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dm\Financeiro\AGENERSA\IV Revisão Quinquenal\Balancetes\"/>
    </mc:Choice>
  </mc:AlternateContent>
  <bookViews>
    <workbookView xWindow="0" yWindow="0" windowWidth="28800" windowHeight="11145"/>
  </bookViews>
  <sheets>
    <sheet name="Plan1" sheetId="1" r:id="rId1"/>
  </sheets>
  <externalReferences>
    <externalReference r:id="rId2"/>
    <externalReference r:id="rId3"/>
    <externalReference r:id="rId4"/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F4" i="1"/>
  <c r="F5" i="1"/>
  <c r="F6" i="1"/>
  <c r="F7" i="1"/>
  <c r="F8" i="1"/>
  <c r="F3" i="1"/>
  <c r="E4" i="1"/>
  <c r="E5" i="1"/>
  <c r="E6" i="1"/>
  <c r="E7" i="1"/>
  <c r="E8" i="1"/>
  <c r="E3" i="1"/>
  <c r="E9" i="1" s="1"/>
  <c r="D4" i="1"/>
  <c r="D5" i="1"/>
  <c r="D6" i="1"/>
  <c r="D7" i="1"/>
  <c r="D8" i="1"/>
  <c r="D3" i="1"/>
  <c r="D9" i="1" s="1"/>
  <c r="G9" i="1" l="1"/>
  <c r="F9" i="1"/>
</calcChain>
</file>

<file path=xl/sharedStrings.xml><?xml version="1.0" encoding="utf-8"?>
<sst xmlns="http://schemas.openxmlformats.org/spreadsheetml/2006/main" count="40" uniqueCount="25">
  <si>
    <t>4.1.2.08.003</t>
  </si>
  <si>
    <t>CONSUMO DE ENERGIA ELETRICA</t>
  </si>
  <si>
    <t>4.1.1.01.008.03</t>
  </si>
  <si>
    <t>ENERGIA ELETRICA</t>
  </si>
  <si>
    <t>4.1.1.01.008.04</t>
  </si>
  <si>
    <t>ENERGIA ALTERNATIVA</t>
  </si>
  <si>
    <t>4.1.1.01.008.05</t>
  </si>
  <si>
    <t>ENERGIA ELETRICA MERCADO LIVRE</t>
  </si>
  <si>
    <t>4.1.1.11.013</t>
  </si>
  <si>
    <t>CONSUMO DE ENERGIA ALTERNATIVA</t>
  </si>
  <si>
    <t>4.1.1.08.003</t>
  </si>
  <si>
    <t xml:space="preserve">Conta </t>
  </si>
  <si>
    <t xml:space="preserve">Descrição 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</si>
  <si>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</si>
  <si>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</si>
  <si>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</si>
  <si>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</si>
  <si>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</si>
  <si>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</si>
  <si>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</si>
  <si>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</si>
  <si>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</si>
  <si>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 xml:space="preserve">out 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</si>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</sst>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3" fontId="2" fillId="2" borderId="1" xfId="1" applyFont="1" applyFill="1" applyBorder="1"/>
    <xf numFmtId="0" fontId="2" fillId="0" borderId="0" xfId="0" applyFont="1" applyAlignment="1">
      <alignment horizontal="left" wrapText="1"/>
    </xf>
    <xf numFmtId="43" fontId="2" fillId="2" borderId="0" xfId="0" applyNumberFormat="1" applyFont="1" applyFill="1"/>
    <xf numFmtId="0" fontId="2" fillId="0" borderId="1" xfId="0" applyFont="1" applyBorder="1" applyAlignment="1">
      <alignment horizontal="left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LANCETE%20CAJ%202013%20SEM%20ENCERRAMEN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LANCETE%20CAJ%202014%20SEM%20ENCERRAMEN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LANCETE%20CAJ%202015%20SEM%20ENCERRAMEN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ALANCETE%20CAJ%202016%20SEM%20ENCERR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00-020101 - Balancete de Verif"/>
    </sheetNames>
    <sheetDataSet>
      <sheetData sheetId="0"/>
      <sheetData sheetId="1">
        <row r="1">
          <cell r="A1" t="str">
            <v>Conta</v>
          </cell>
          <cell r="B1" t="str">
            <v>Descricao</v>
          </cell>
          <cell r="C1" t="str">
            <v>Saldo anterior</v>
          </cell>
          <cell r="D1" t="str">
            <v>Debito</v>
          </cell>
          <cell r="E1" t="str">
            <v>Credito</v>
          </cell>
          <cell r="F1" t="str">
            <v>Saldo atual</v>
          </cell>
        </row>
        <row r="2">
          <cell r="A2" t="str">
            <v>1</v>
          </cell>
          <cell r="B2" t="str">
            <v>ATIVO</v>
          </cell>
          <cell r="C2" t="str">
            <v xml:space="preserve">     60.227.442,99 D</v>
          </cell>
          <cell r="D2" t="str">
            <v xml:space="preserve">      511.274.247,93</v>
          </cell>
          <cell r="E2" t="str">
            <v xml:space="preserve">      503.673.885,53</v>
          </cell>
          <cell r="F2" t="str">
            <v xml:space="preserve">     67.827.805,39 D</v>
          </cell>
          <cell r="G2" t="str">
            <v xml:space="preserve">     67.827.805,39 </v>
          </cell>
          <cell r="H2">
            <v>67827805.390000001</v>
          </cell>
        </row>
        <row r="3">
          <cell r="A3" t="str">
            <v>1.1</v>
          </cell>
          <cell r="B3" t="str">
            <v>CIRCULANTE</v>
          </cell>
          <cell r="C3" t="str">
            <v xml:space="preserve">     12.409.366,43 D</v>
          </cell>
          <cell r="D3" t="str">
            <v xml:space="preserve">      490.160.342,69</v>
          </cell>
          <cell r="E3" t="str">
            <v xml:space="preserve">      489.528.729,95</v>
          </cell>
          <cell r="F3" t="str">
            <v xml:space="preserve">     13.040.979,17 D</v>
          </cell>
          <cell r="G3" t="str">
            <v xml:space="preserve">     13.040.979,17 </v>
          </cell>
          <cell r="H3">
            <v>13040979.17</v>
          </cell>
        </row>
        <row r="4">
          <cell r="A4" t="str">
            <v>1.1.1</v>
          </cell>
          <cell r="B4" t="str">
            <v>DISPONIVEL</v>
          </cell>
          <cell r="C4" t="str">
            <v xml:space="preserve">        404.929,08 D</v>
          </cell>
          <cell r="D4" t="str">
            <v xml:space="preserve">      264.614.503,60</v>
          </cell>
          <cell r="E4" t="str">
            <v xml:space="preserve">      262.329.113,61</v>
          </cell>
          <cell r="F4" t="str">
            <v xml:space="preserve">      2.690.319,07 D</v>
          </cell>
          <cell r="G4" t="str">
            <v xml:space="preserve">      2.690.319,07 </v>
          </cell>
          <cell r="H4">
            <v>2690319.07</v>
          </cell>
        </row>
        <row r="5">
          <cell r="A5" t="str">
            <v>1.1.1.01</v>
          </cell>
          <cell r="B5" t="str">
            <v>FUNDO FIXO</v>
          </cell>
          <cell r="C5" t="str">
            <v xml:space="preserve">          7.343,60 D</v>
          </cell>
          <cell r="D5" t="str">
            <v xml:space="preserve">           38.783,56</v>
          </cell>
          <cell r="E5" t="str">
            <v xml:space="preserve">           40.927,16</v>
          </cell>
          <cell r="F5" t="str">
            <v xml:space="preserve">          5.200,00 D</v>
          </cell>
          <cell r="G5" t="str">
            <v xml:space="preserve">          5.200,00 </v>
          </cell>
          <cell r="H5">
            <v>5200</v>
          </cell>
        </row>
        <row r="6">
          <cell r="A6" t="str">
            <v>1.1.1.01.001</v>
          </cell>
          <cell r="B6" t="str">
            <v>FUNDO FIXO</v>
          </cell>
          <cell r="C6" t="str">
            <v xml:space="preserve">          7.343,60 D</v>
          </cell>
          <cell r="D6" t="str">
            <v xml:space="preserve">           38.783,56</v>
          </cell>
          <cell r="E6" t="str">
            <v xml:space="preserve">           40.927,16</v>
          </cell>
          <cell r="F6" t="str">
            <v xml:space="preserve">          5.200,00 D</v>
          </cell>
          <cell r="G6" t="str">
            <v xml:space="preserve">          5.200,00 </v>
          </cell>
          <cell r="H6">
            <v>5200</v>
          </cell>
        </row>
        <row r="7">
          <cell r="A7" t="str">
            <v>1.1.1.03</v>
          </cell>
          <cell r="B7" t="str">
            <v>BANCOS CONTA MOVIMENTO</v>
          </cell>
          <cell r="C7" t="str">
            <v xml:space="preserve">        317.353,80 D</v>
          </cell>
          <cell r="D7" t="str">
            <v xml:space="preserve">      238.208.748,50</v>
          </cell>
          <cell r="E7" t="str">
            <v xml:space="preserve">      238.324.690,26</v>
          </cell>
          <cell r="F7" t="str">
            <v xml:space="preserve">        201.412,04 D</v>
          </cell>
          <cell r="G7" t="str">
            <v xml:space="preserve">        201.412,04 </v>
          </cell>
          <cell r="H7">
            <v>201412.04</v>
          </cell>
        </row>
        <row r="8">
          <cell r="A8" t="str">
            <v>1.1.1.03.001</v>
          </cell>
          <cell r="B8" t="str">
            <v>BANCO DO BRASIL</v>
          </cell>
          <cell r="C8" t="str">
            <v xml:space="preserve">         67.373,27 D</v>
          </cell>
          <cell r="D8" t="str">
            <v xml:space="preserve">       10.068.992,95</v>
          </cell>
          <cell r="E8" t="str">
            <v xml:space="preserve">       10.017.956,49</v>
          </cell>
          <cell r="F8" t="str">
            <v xml:space="preserve">        118.409,73 D</v>
          </cell>
          <cell r="G8" t="str">
            <v xml:space="preserve">        118.409,73 </v>
          </cell>
          <cell r="H8">
            <v>118409.73</v>
          </cell>
        </row>
        <row r="9">
          <cell r="A9" t="str">
            <v>1.1.1.03.001.13</v>
          </cell>
          <cell r="B9" t="str">
            <v>BCO DO BRASIL - AG 1769-8 C/C 20004-2</v>
          </cell>
          <cell r="C9" t="str">
            <v xml:space="preserve">         67.373,27 D</v>
          </cell>
          <cell r="D9" t="str">
            <v xml:space="preserve">        3.629.704,16</v>
          </cell>
          <cell r="E9" t="str">
            <v xml:space="preserve">        3.697.077,43</v>
          </cell>
          <cell r="F9" t="str">
            <v xml:space="preserve">              0,00</v>
          </cell>
          <cell r="G9" t="str">
            <v xml:space="preserve">              0,00</v>
          </cell>
          <cell r="H9">
            <v>0</v>
          </cell>
        </row>
        <row r="10">
          <cell r="A10" t="str">
            <v>1.1.1.03.001.24</v>
          </cell>
          <cell r="B10" t="str">
            <v>BCO DO BRASIL - AG 3309-X C/C 20004-2</v>
          </cell>
          <cell r="C10" t="str">
            <v xml:space="preserve">              0,00</v>
          </cell>
          <cell r="D10" t="str">
            <v xml:space="preserve">        6.439.288,79</v>
          </cell>
          <cell r="E10" t="str">
            <v xml:space="preserve">        6.320.879,06</v>
          </cell>
          <cell r="F10" t="str">
            <v xml:space="preserve">        118.409,73 D</v>
          </cell>
          <cell r="G10" t="str">
            <v xml:space="preserve">        118.409,73 </v>
          </cell>
          <cell r="H10">
            <v>118409.73</v>
          </cell>
        </row>
        <row r="11">
          <cell r="A11" t="str">
            <v>1.1.1.03.002</v>
          </cell>
          <cell r="B11" t="str">
            <v>BANCO BRADESCO</v>
          </cell>
          <cell r="C11" t="str">
            <v xml:space="preserve">         11.512,35 D</v>
          </cell>
          <cell r="D11" t="str">
            <v xml:space="preserve">          366.866,22</v>
          </cell>
          <cell r="E11" t="str">
            <v xml:space="preserve">          375.564,15</v>
          </cell>
          <cell r="F11" t="str">
            <v xml:space="preserve">          2.814,42 D</v>
          </cell>
          <cell r="G11" t="str">
            <v xml:space="preserve">          2.814,42 </v>
          </cell>
          <cell r="H11">
            <v>2814.42</v>
          </cell>
        </row>
        <row r="12">
          <cell r="A12" t="str">
            <v>1.1.1.03.002.17</v>
          </cell>
          <cell r="B12" t="str">
            <v>BCO BRADESCO - AG 3375 C/C 06597-8</v>
          </cell>
          <cell r="C12" t="str">
            <v xml:space="preserve">          7.777,66 D</v>
          </cell>
          <cell r="D12" t="str">
            <v xml:space="preserve">           60.000,00</v>
          </cell>
          <cell r="E12" t="str">
            <v xml:space="preserve">           67.777,66</v>
          </cell>
          <cell r="F12" t="str">
            <v xml:space="preserve">              0,00</v>
          </cell>
          <cell r="G12" t="str">
            <v xml:space="preserve">              0,00</v>
          </cell>
          <cell r="H12">
            <v>0</v>
          </cell>
        </row>
        <row r="13">
          <cell r="A13" t="str">
            <v>1.1.1.03.002.22</v>
          </cell>
          <cell r="B13" t="str">
            <v>BCO BRADESCO - AG. 237 C/C 06597-8</v>
          </cell>
          <cell r="C13" t="str">
            <v xml:space="preserve">          3.734,69 D</v>
          </cell>
          <cell r="D13" t="str">
            <v xml:space="preserve">          306.866,22</v>
          </cell>
          <cell r="E13" t="str">
            <v xml:space="preserve">          307.786,49</v>
          </cell>
          <cell r="F13" t="str">
            <v xml:space="preserve">          2.814,42 D</v>
          </cell>
          <cell r="G13" t="str">
            <v xml:space="preserve">          2.814,42 </v>
          </cell>
          <cell r="H13">
            <v>2814.42</v>
          </cell>
        </row>
        <row r="14">
          <cell r="A14" t="str">
            <v>1.1.1.03.004</v>
          </cell>
          <cell r="B14" t="str">
            <v>BANCO SANTANDER (033)</v>
          </cell>
          <cell r="C14" t="str">
            <v xml:space="preserve">         11.538,55 D</v>
          </cell>
          <cell r="D14" t="str">
            <v xml:space="preserve">        3.014.902,19</v>
          </cell>
          <cell r="E14" t="str">
            <v xml:space="preserve">        3.023.721,50</v>
          </cell>
          <cell r="F14" t="str">
            <v xml:space="preserve">          2.719,24 D</v>
          </cell>
          <cell r="G14" t="str">
            <v xml:space="preserve">          2.719,24 </v>
          </cell>
          <cell r="H14">
            <v>2719.24</v>
          </cell>
        </row>
        <row r="15">
          <cell r="A15" t="str">
            <v>1.1.1.03.004.02</v>
          </cell>
          <cell r="B15" t="str">
            <v>BCO 033 - AG 3031 C/C 130008348</v>
          </cell>
          <cell r="C15" t="str">
            <v xml:space="preserve">         11.538,55 D</v>
          </cell>
          <cell r="D15" t="str">
            <v xml:space="preserve">        3.014.902,19</v>
          </cell>
          <cell r="E15" t="str">
            <v xml:space="preserve">        3.023.721,50</v>
          </cell>
          <cell r="F15" t="str">
            <v xml:space="preserve">          2.719,24 D</v>
          </cell>
          <cell r="G15" t="str">
            <v xml:space="preserve">          2.719,24 </v>
          </cell>
          <cell r="H15">
            <v>2719.24</v>
          </cell>
        </row>
        <row r="16">
          <cell r="A16" t="str">
            <v>1.1.1.03.005</v>
          </cell>
          <cell r="B16" t="str">
            <v>CAIXA ECONOMICA FEDERAL</v>
          </cell>
          <cell r="C16" t="str">
            <v xml:space="preserve">            999,00 D</v>
          </cell>
          <cell r="D16" t="str">
            <v xml:space="preserve">       15.537.058,92</v>
          </cell>
          <cell r="E16" t="str">
            <v xml:space="preserve">       15.537.057,92</v>
          </cell>
          <cell r="F16" t="str">
            <v xml:space="preserve">          1.000,00 D</v>
          </cell>
          <cell r="G16" t="str">
            <v xml:space="preserve">          1.000,00 </v>
          </cell>
          <cell r="H16">
            <v>1000</v>
          </cell>
        </row>
        <row r="17">
          <cell r="A17" t="str">
            <v>1.1.1.03.005.08</v>
          </cell>
          <cell r="B17" t="str">
            <v>CEF - AG 0174 C/C 003.452-0</v>
          </cell>
          <cell r="C17" t="str">
            <v xml:space="preserve">            999,00 D</v>
          </cell>
          <cell r="D17" t="str">
            <v xml:space="preserve">       15.537.058,92</v>
          </cell>
          <cell r="E17" t="str">
            <v xml:space="preserve">       15.537.057,92</v>
          </cell>
          <cell r="F17" t="str">
            <v xml:space="preserve">          1.000,00 D</v>
          </cell>
          <cell r="G17" t="str">
            <v xml:space="preserve">          1.000,00 </v>
          </cell>
          <cell r="H17">
            <v>1000</v>
          </cell>
        </row>
        <row r="18">
          <cell r="A18" t="str">
            <v>1.1.1.03.006</v>
          </cell>
          <cell r="B18" t="str">
            <v>BANCO ITAU</v>
          </cell>
          <cell r="C18" t="str">
            <v xml:space="preserve">        185.833,65 D</v>
          </cell>
          <cell r="D18" t="str">
            <v xml:space="preserve">      110.679.610,00</v>
          </cell>
          <cell r="E18" t="str">
            <v xml:space="preserve">      110.814.944,05</v>
          </cell>
          <cell r="F18" t="str">
            <v xml:space="preserve">         50.499,60 D</v>
          </cell>
          <cell r="G18" t="str">
            <v xml:space="preserve">         50.499,60 </v>
          </cell>
          <cell r="H18">
            <v>50499.6</v>
          </cell>
        </row>
        <row r="19">
          <cell r="A19" t="str">
            <v>1.1.1.03.006.05</v>
          </cell>
          <cell r="B19" t="str">
            <v>BCO ITAU - AG 0310 C/C 13620-5</v>
          </cell>
          <cell r="C19" t="str">
            <v xml:space="preserve">        182.915,33 D</v>
          </cell>
          <cell r="D19" t="str">
            <v xml:space="preserve">      110.643.355,31</v>
          </cell>
          <cell r="E19" t="str">
            <v xml:space="preserve">      110.786.542,33</v>
          </cell>
          <cell r="F19" t="str">
            <v xml:space="preserve">         39.728,31 D</v>
          </cell>
          <cell r="G19" t="str">
            <v xml:space="preserve">         39.728,31 </v>
          </cell>
          <cell r="H19">
            <v>39728.31</v>
          </cell>
        </row>
        <row r="20">
          <cell r="A20" t="str">
            <v>1.1.1.03.006.06</v>
          </cell>
          <cell r="B20" t="str">
            <v>BCO ITAU - AG 4563 C/C 03786-2</v>
          </cell>
          <cell r="C20" t="str">
            <v xml:space="preserve">          2.908,32 D</v>
          </cell>
          <cell r="D20" t="str">
            <v xml:space="preserve">                0,00</v>
          </cell>
          <cell r="E20" t="str">
            <v xml:space="preserve">               91,20</v>
          </cell>
          <cell r="F20" t="str">
            <v xml:space="preserve">          2.817,12 D</v>
          </cell>
          <cell r="G20" t="str">
            <v xml:space="preserve">          2.817,12 </v>
          </cell>
          <cell r="H20">
            <v>2817.12</v>
          </cell>
        </row>
        <row r="21">
          <cell r="A21" t="str">
            <v>1.1.1.03.006.30</v>
          </cell>
          <cell r="B21" t="str">
            <v>BCO ITAU - AG 0911 CC 00666-6</v>
          </cell>
          <cell r="C21" t="str">
            <v xml:space="preserve">             10,00 D</v>
          </cell>
          <cell r="D21" t="str">
            <v xml:space="preserve">           36.254,69</v>
          </cell>
          <cell r="E21" t="str">
            <v xml:space="preserve">           28.310,52</v>
          </cell>
          <cell r="F21" t="str">
            <v xml:space="preserve">          7.954,17 D</v>
          </cell>
          <cell r="G21" t="str">
            <v xml:space="preserve">          7.954,17 </v>
          </cell>
          <cell r="H21">
            <v>7954.17</v>
          </cell>
        </row>
        <row r="22">
          <cell r="A22" t="str">
            <v>1.1.1.03.008</v>
          </cell>
          <cell r="B22" t="str">
            <v>BANCO HSBC</v>
          </cell>
          <cell r="C22" t="str">
            <v xml:space="preserve">          3.434,79 D</v>
          </cell>
          <cell r="D22" t="str">
            <v xml:space="preserve">              377,43</v>
          </cell>
          <cell r="E22" t="str">
            <v xml:space="preserve">              473,14</v>
          </cell>
          <cell r="F22" t="str">
            <v xml:space="preserve">          3.339,08 D</v>
          </cell>
          <cell r="G22" t="str">
            <v xml:space="preserve">          3.339,08 </v>
          </cell>
          <cell r="H22">
            <v>3339.08</v>
          </cell>
        </row>
        <row r="23">
          <cell r="A23" t="str">
            <v>1.1.1.03.008.02</v>
          </cell>
          <cell r="B23" t="str">
            <v>BCO HSBC - AG 0241 C/C 68216-14</v>
          </cell>
          <cell r="C23" t="str">
            <v xml:space="preserve">          3.434,79 D</v>
          </cell>
          <cell r="D23" t="str">
            <v xml:space="preserve">              377,43</v>
          </cell>
          <cell r="E23" t="str">
            <v xml:space="preserve">              473,14</v>
          </cell>
          <cell r="F23" t="str">
            <v xml:space="preserve">          3.339,08 D</v>
          </cell>
          <cell r="G23" t="str">
            <v xml:space="preserve">          3.339,08 </v>
          </cell>
          <cell r="H23">
            <v>3339.08</v>
          </cell>
        </row>
        <row r="24">
          <cell r="A24" t="str">
            <v>1.1.1.03.010</v>
          </cell>
          <cell r="B24" t="str">
            <v>BANCO ALFA</v>
          </cell>
          <cell r="C24" t="str">
            <v xml:space="preserve">         36.662,19 D</v>
          </cell>
          <cell r="D24" t="str">
            <v xml:space="preserve">       98.540.940,79</v>
          </cell>
          <cell r="E24" t="str">
            <v xml:space="preserve">       98.554.973,01</v>
          </cell>
          <cell r="F24" t="str">
            <v xml:space="preserve">         22.629,97 D</v>
          </cell>
          <cell r="G24" t="str">
            <v xml:space="preserve">         22.629,97 </v>
          </cell>
          <cell r="H24">
            <v>22629.97</v>
          </cell>
        </row>
        <row r="25">
          <cell r="A25" t="str">
            <v>1.1.1.03.010.07</v>
          </cell>
          <cell r="B25" t="str">
            <v>BCO ALFA - AG 0004 C/C 26503-9</v>
          </cell>
          <cell r="C25" t="str">
            <v xml:space="preserve">         35.953,01 D</v>
          </cell>
          <cell r="D25" t="str">
            <v xml:space="preserve">       50.118.044,92</v>
          </cell>
          <cell r="E25" t="str">
            <v xml:space="preserve">       50.132.077,14</v>
          </cell>
          <cell r="F25" t="str">
            <v xml:space="preserve">         21.920,79 D</v>
          </cell>
          <cell r="G25" t="str">
            <v xml:space="preserve">         21.920,79 </v>
          </cell>
          <cell r="H25">
            <v>21920.79</v>
          </cell>
        </row>
        <row r="26">
          <cell r="A26" t="str">
            <v>1.1.1.03.010.08</v>
          </cell>
          <cell r="B26" t="str">
            <v>BCO ALFA - AG 0004 C/C 26502-0</v>
          </cell>
          <cell r="C26" t="str">
            <v xml:space="preserve">            709,18 D</v>
          </cell>
          <cell r="D26" t="str">
            <v xml:space="preserve">       48.422.895,87</v>
          </cell>
          <cell r="E26" t="str">
            <v xml:space="preserve">       48.422.895,87</v>
          </cell>
          <cell r="F26" t="str">
            <v xml:space="preserve">            709,18 D</v>
          </cell>
          <cell r="G26" t="str">
            <v xml:space="preserve">            709,18 </v>
          </cell>
          <cell r="H26">
            <v>709.18</v>
          </cell>
        </row>
        <row r="27">
          <cell r="A27" t="str">
            <v>1.1.1.04</v>
          </cell>
          <cell r="B27" t="str">
            <v>APLICACOES FINANCEIRAS</v>
          </cell>
          <cell r="C27" t="str">
            <v xml:space="preserve">         80.231,68 D</v>
          </cell>
          <cell r="D27" t="str">
            <v xml:space="preserve">       26.366.971,54</v>
          </cell>
          <cell r="E27" t="str">
            <v xml:space="preserve">       23.963.496,19</v>
          </cell>
          <cell r="F27" t="str">
            <v xml:space="preserve">      2.483.707,03 D</v>
          </cell>
          <cell r="G27" t="str">
            <v xml:space="preserve">      2.483.707,03 </v>
          </cell>
          <cell r="H27">
            <v>2483707.0299999998</v>
          </cell>
        </row>
        <row r="28">
          <cell r="A28" t="str">
            <v>1.1.1.04.007</v>
          </cell>
          <cell r="B28" t="str">
            <v>BANCO ITAU</v>
          </cell>
          <cell r="C28" t="str">
            <v xml:space="preserve">         80.231,68 D</v>
          </cell>
          <cell r="D28" t="str">
            <v xml:space="preserve">       26.366.971,54</v>
          </cell>
          <cell r="E28" t="str">
            <v xml:space="preserve">       23.963.496,19</v>
          </cell>
          <cell r="F28" t="str">
            <v xml:space="preserve">      2.483.707,03 D</v>
          </cell>
          <cell r="G28" t="str">
            <v xml:space="preserve">      2.483.707,03 </v>
          </cell>
          <cell r="H28">
            <v>2483707.0299999998</v>
          </cell>
        </row>
        <row r="29">
          <cell r="A29" t="str">
            <v>1.1.1.04.007.01</v>
          </cell>
          <cell r="B29" t="str">
            <v>BANCO ITAU S.A.</v>
          </cell>
          <cell r="C29" t="str">
            <v xml:space="preserve">         80.231,68 D</v>
          </cell>
          <cell r="D29" t="str">
            <v xml:space="preserve">       26.366.971,54</v>
          </cell>
          <cell r="E29" t="str">
            <v xml:space="preserve">       23.963.496,19</v>
          </cell>
          <cell r="F29" t="str">
            <v xml:space="preserve">      2.483.707,03 D</v>
          </cell>
          <cell r="G29" t="str">
            <v xml:space="preserve">      2.483.707,03 </v>
          </cell>
          <cell r="H29">
            <v>2483707.0299999998</v>
          </cell>
        </row>
        <row r="30">
          <cell r="A30" t="str">
            <v>1.1.2</v>
          </cell>
          <cell r="B30" t="str">
            <v>CREDITOS COM CLIENTES</v>
          </cell>
          <cell r="C30" t="str">
            <v xml:space="preserve">      7.392.305,25 D</v>
          </cell>
          <cell r="D30" t="str">
            <v xml:space="preserve">      216.947.147,28</v>
          </cell>
          <cell r="E30" t="str">
            <v xml:space="preserve">      216.197.325,54</v>
          </cell>
          <cell r="F30" t="str">
            <v xml:space="preserve">      8.142.126,99 D</v>
          </cell>
          <cell r="G30" t="str">
            <v xml:space="preserve">      8.142.126,99 </v>
          </cell>
          <cell r="H30">
            <v>8142126.9900000002</v>
          </cell>
        </row>
        <row r="31">
          <cell r="A31" t="str">
            <v>1.1.2.01</v>
          </cell>
          <cell r="B31" t="str">
            <v>CLIENTES</v>
          </cell>
          <cell r="C31" t="str">
            <v xml:space="preserve">     10.226.432,96 D</v>
          </cell>
          <cell r="D31" t="str">
            <v xml:space="preserve">      125.232.089,66</v>
          </cell>
          <cell r="E31" t="str">
            <v xml:space="preserve">      124.545.490,66</v>
          </cell>
          <cell r="F31" t="str">
            <v xml:space="preserve">     10.913.031,96 D</v>
          </cell>
          <cell r="G31" t="str">
            <v xml:space="preserve">     10.913.031,96 </v>
          </cell>
          <cell r="H31">
            <v>10913031.960000001</v>
          </cell>
        </row>
        <row r="32">
          <cell r="A32" t="str">
            <v>1.1.2.01.001</v>
          </cell>
          <cell r="B32" t="str">
            <v>CLIENTES</v>
          </cell>
          <cell r="C32" t="str">
            <v xml:space="preserve">      8.177.799,53 D</v>
          </cell>
          <cell r="D32" t="str">
            <v xml:space="preserve">       58.880.195,59</v>
          </cell>
          <cell r="E32" t="str">
            <v xml:space="preserve">       58.310.791,61</v>
          </cell>
          <cell r="F32" t="str">
            <v xml:space="preserve">      8.747.203,51 D</v>
          </cell>
          <cell r="G32" t="str">
            <v xml:space="preserve">      8.747.203,51 </v>
          </cell>
          <cell r="H32">
            <v>8747203.5099999998</v>
          </cell>
        </row>
        <row r="33">
          <cell r="A33" t="str">
            <v>1.1.2.01.002</v>
          </cell>
          <cell r="B33" t="str">
            <v>VALORES A FATURAR P/ESTIMATIVA LEITURA</v>
          </cell>
          <cell r="C33" t="str">
            <v xml:space="preserve">      2.002.469,51 D</v>
          </cell>
          <cell r="D33" t="str">
            <v xml:space="preserve">        1.197.533,57</v>
          </cell>
          <cell r="E33" t="str">
            <v xml:space="preserve">          894.213,47</v>
          </cell>
          <cell r="F33" t="str">
            <v xml:space="preserve">      2.305.789,61 D</v>
          </cell>
          <cell r="G33" t="str">
            <v xml:space="preserve">      2.305.789,61 </v>
          </cell>
          <cell r="H33">
            <v>2305789.61</v>
          </cell>
        </row>
        <row r="34">
          <cell r="A34" t="str">
            <v>1.1.2.01.003</v>
          </cell>
          <cell r="B34" t="str">
            <v>ARREC.CLIENTES A REG.</v>
          </cell>
          <cell r="C34" t="str">
            <v xml:space="preserve">         70.025,14 D</v>
          </cell>
          <cell r="D34" t="str">
            <v xml:space="preserve">       64.965.976,45</v>
          </cell>
          <cell r="E34" t="str">
            <v xml:space="preserve">       65.123.037,27</v>
          </cell>
          <cell r="F34" t="str">
            <v xml:space="preserve">         87.035,68 C</v>
          </cell>
          <cell r="G34" t="str">
            <v xml:space="preserve">         87.035,68 </v>
          </cell>
          <cell r="H34">
            <v>87035.68</v>
          </cell>
        </row>
        <row r="35">
          <cell r="A35" t="str">
            <v>1.1.2.01.004</v>
          </cell>
          <cell r="B35" t="str">
            <v>DIF. ARREC. A COMPENSAR</v>
          </cell>
          <cell r="C35" t="str">
            <v xml:space="preserve">         22.359,27 D</v>
          </cell>
          <cell r="D35" t="str">
            <v xml:space="preserve">          187.693,08</v>
          </cell>
          <cell r="E35" t="str">
            <v xml:space="preserve">          217.185,99</v>
          </cell>
          <cell r="F35" t="str">
            <v xml:space="preserve">          7.133,64 C</v>
          </cell>
          <cell r="G35" t="str">
            <v xml:space="preserve">          7.133,64 </v>
          </cell>
          <cell r="H35">
            <v>7133.64</v>
          </cell>
        </row>
        <row r="36">
          <cell r="A36" t="str">
            <v>1.1.2.01.006</v>
          </cell>
          <cell r="B36" t="str">
            <v>ARREC VINCULADA A DEP JUDICIAL</v>
          </cell>
          <cell r="C36" t="str">
            <v xml:space="preserve">         46.220,49 C</v>
          </cell>
          <cell r="D36" t="str">
            <v xml:space="preserve">              690,97</v>
          </cell>
          <cell r="E36" t="str">
            <v xml:space="preserve">              262,32</v>
          </cell>
          <cell r="F36" t="str">
            <v xml:space="preserve">         45.791,84 C</v>
          </cell>
          <cell r="G36" t="str">
            <v xml:space="preserve">         45.791,84 </v>
          </cell>
          <cell r="H36">
            <v>45791.839999999997</v>
          </cell>
        </row>
        <row r="37">
          <cell r="A37" t="str">
            <v>1.1.2.02</v>
          </cell>
          <cell r="B37" t="str">
            <v>CLIENTES - PARCELAMENTO</v>
          </cell>
          <cell r="C37" t="str">
            <v xml:space="preserve">        819.733,65 D</v>
          </cell>
          <cell r="D37" t="str">
            <v xml:space="preserve">        3.069.705,95</v>
          </cell>
          <cell r="E37" t="str">
            <v xml:space="preserve">        3.030.132,00</v>
          </cell>
          <cell r="F37" t="str">
            <v xml:space="preserve">        859.307,60 D</v>
          </cell>
          <cell r="G37" t="str">
            <v xml:space="preserve">        859.307,60 </v>
          </cell>
          <cell r="H37">
            <v>859307.6</v>
          </cell>
        </row>
        <row r="38">
          <cell r="A38" t="str">
            <v>1.1.2.02.001</v>
          </cell>
          <cell r="B38" t="str">
            <v>CLIENTES - PARCELAMENTO</v>
          </cell>
          <cell r="C38" t="str">
            <v xml:space="preserve">        819.733,65 D</v>
          </cell>
          <cell r="D38" t="str">
            <v xml:space="preserve">        3.069.705,95</v>
          </cell>
          <cell r="E38" t="str">
            <v xml:space="preserve">        3.030.132,00</v>
          </cell>
          <cell r="F38" t="str">
            <v xml:space="preserve">        859.307,60 D</v>
          </cell>
          <cell r="G38" t="str">
            <v xml:space="preserve">        859.307,60 </v>
          </cell>
          <cell r="H38">
            <v>859307.6</v>
          </cell>
        </row>
        <row r="39">
          <cell r="A39" t="str">
            <v>1.1.2.03</v>
          </cell>
          <cell r="B39" t="str">
            <v>PONTOS ARRECADADORES</v>
          </cell>
          <cell r="C39" t="str">
            <v xml:space="preserve">        192.772,35 D</v>
          </cell>
          <cell r="D39" t="str">
            <v xml:space="preserve">       66.146.701,80</v>
          </cell>
          <cell r="E39" t="str">
            <v xml:space="preserve">       66.069.734,12</v>
          </cell>
          <cell r="F39" t="str">
            <v xml:space="preserve">        269.740,03 D</v>
          </cell>
          <cell r="G39" t="str">
            <v xml:space="preserve">        269.740,03 </v>
          </cell>
          <cell r="H39">
            <v>269740.03000000003</v>
          </cell>
        </row>
        <row r="40">
          <cell r="A40" t="str">
            <v>1.1.2.03.002</v>
          </cell>
          <cell r="B40" t="str">
            <v>PTO ARREC - BRADESCO</v>
          </cell>
          <cell r="C40" t="str">
            <v xml:space="preserve">         43.702,66 D</v>
          </cell>
          <cell r="D40" t="str">
            <v xml:space="preserve">        8.618.193,85</v>
          </cell>
          <cell r="E40" t="str">
            <v xml:space="preserve">        8.580.171,18</v>
          </cell>
          <cell r="F40" t="str">
            <v xml:space="preserve">         81.725,33 D</v>
          </cell>
          <cell r="G40" t="str">
            <v xml:space="preserve">         81.725,33 </v>
          </cell>
          <cell r="H40">
            <v>81725.33</v>
          </cell>
        </row>
        <row r="41">
          <cell r="A41" t="str">
            <v>1.1.2.03.003</v>
          </cell>
          <cell r="B41" t="str">
            <v>PTO ARREC - BCO REAL</v>
          </cell>
          <cell r="C41" t="str">
            <v xml:space="preserve">              0,00</v>
          </cell>
          <cell r="D41" t="str">
            <v xml:space="preserve">        1.455.775,00</v>
          </cell>
          <cell r="E41" t="str">
            <v xml:space="preserve">        1.455.692,54</v>
          </cell>
          <cell r="F41" t="str">
            <v xml:space="preserve">             82,46 D</v>
          </cell>
          <cell r="G41" t="str">
            <v xml:space="preserve">             82,46 </v>
          </cell>
          <cell r="H41">
            <v>82.46</v>
          </cell>
        </row>
        <row r="42">
          <cell r="A42" t="str">
            <v>1.1.2.03.004</v>
          </cell>
          <cell r="B42" t="str">
            <v>PTO ARREC - CEF</v>
          </cell>
          <cell r="C42" t="str">
            <v xml:space="preserve">         75.832,64 D</v>
          </cell>
          <cell r="D42" t="str">
            <v xml:space="preserve">       24.476.890,49</v>
          </cell>
          <cell r="E42" t="str">
            <v xml:space="preserve">       24.432.629,86</v>
          </cell>
          <cell r="F42" t="str">
            <v xml:space="preserve">        120.093,27 D</v>
          </cell>
          <cell r="G42" t="str">
            <v xml:space="preserve">        120.093,27 </v>
          </cell>
          <cell r="H42">
            <v>120093.27</v>
          </cell>
        </row>
        <row r="43">
          <cell r="A43" t="str">
            <v>1.1.2.03.005</v>
          </cell>
          <cell r="B43" t="str">
            <v>PTO ARREC - ITAU/BANERJ</v>
          </cell>
          <cell r="C43" t="str">
            <v xml:space="preserve">              0,00</v>
          </cell>
          <cell r="D43" t="str">
            <v xml:space="preserve">        9.913.909,42</v>
          </cell>
          <cell r="E43" t="str">
            <v xml:space="preserve">        9.913.909,42</v>
          </cell>
          <cell r="F43" t="str">
            <v xml:space="preserve">              0,00</v>
          </cell>
          <cell r="G43" t="str">
            <v xml:space="preserve">              0,00</v>
          </cell>
          <cell r="H43">
            <v>0</v>
          </cell>
        </row>
        <row r="44">
          <cell r="A44" t="str">
            <v>1.1.2.03.006</v>
          </cell>
          <cell r="B44" t="str">
            <v>PTO ARREC - BCO BRASIL</v>
          </cell>
          <cell r="C44" t="str">
            <v xml:space="preserve">         23.266,15 D</v>
          </cell>
          <cell r="D44" t="str">
            <v xml:space="preserve">       10.227.578,74</v>
          </cell>
          <cell r="E44" t="str">
            <v xml:space="preserve">       10.219.931,36</v>
          </cell>
          <cell r="F44" t="str">
            <v xml:space="preserve">         30.913,53 D</v>
          </cell>
          <cell r="G44" t="str">
            <v xml:space="preserve">         30.913,53 </v>
          </cell>
          <cell r="H44">
            <v>30913.53</v>
          </cell>
        </row>
        <row r="45">
          <cell r="A45" t="str">
            <v>1.1.2.03.008</v>
          </cell>
          <cell r="B45" t="str">
            <v>PTO ARREC - HSBC</v>
          </cell>
          <cell r="C45" t="str">
            <v xml:space="preserve">         12.954,61 D</v>
          </cell>
          <cell r="D45" t="str">
            <v xml:space="preserve">        3.057.296,76</v>
          </cell>
          <cell r="E45" t="str">
            <v xml:space="preserve">        3.066.505,02</v>
          </cell>
          <cell r="F45" t="str">
            <v xml:space="preserve">          3.746,35 D</v>
          </cell>
          <cell r="G45" t="str">
            <v xml:space="preserve">          3.746,35 </v>
          </cell>
          <cell r="H45">
            <v>3746.35</v>
          </cell>
        </row>
        <row r="46">
          <cell r="A46" t="str">
            <v>1.1.2.03.009</v>
          </cell>
          <cell r="B46" t="str">
            <v>PTO ARREC - LOJA COMERCIAL</v>
          </cell>
          <cell r="C46" t="str">
            <v xml:space="preserve">             22,56 D</v>
          </cell>
          <cell r="D46" t="str">
            <v xml:space="preserve">           10.394,67</v>
          </cell>
          <cell r="E46" t="str">
            <v xml:space="preserve">           10.417,23</v>
          </cell>
          <cell r="F46" t="str">
            <v xml:space="preserve">              0,00</v>
          </cell>
          <cell r="G46" t="str">
            <v xml:space="preserve">              0,00</v>
          </cell>
          <cell r="H46">
            <v>0</v>
          </cell>
        </row>
        <row r="47">
          <cell r="A47" t="str">
            <v>1.1.2.03.012</v>
          </cell>
          <cell r="B47" t="str">
            <v>PTO ARREC - CONTAFACIL</v>
          </cell>
          <cell r="C47" t="str">
            <v xml:space="preserve">            152,44 D</v>
          </cell>
          <cell r="D47" t="str">
            <v xml:space="preserve">              835,94</v>
          </cell>
          <cell r="E47" t="str">
            <v xml:space="preserve">              988,38</v>
          </cell>
          <cell r="F47" t="str">
            <v xml:space="preserve">              0,00</v>
          </cell>
          <cell r="G47" t="str">
            <v xml:space="preserve">              0,00</v>
          </cell>
          <cell r="H47">
            <v>0</v>
          </cell>
        </row>
        <row r="48">
          <cell r="A48" t="str">
            <v>1.1.2.03.019</v>
          </cell>
          <cell r="B48" t="str">
            <v>PTO ARREC - ACORDOS ADM/JUD</v>
          </cell>
          <cell r="C48" t="str">
            <v xml:space="preserve">            863,22 D</v>
          </cell>
          <cell r="D48" t="str">
            <v xml:space="preserve">                0,00</v>
          </cell>
          <cell r="E48" t="str">
            <v xml:space="preserve">                0,00</v>
          </cell>
          <cell r="F48" t="str">
            <v xml:space="preserve">            863,22 D</v>
          </cell>
          <cell r="G48" t="str">
            <v xml:space="preserve">            863,22 </v>
          </cell>
          <cell r="H48">
            <v>863.22</v>
          </cell>
        </row>
        <row r="49">
          <cell r="A49" t="str">
            <v>1.1.2.03.020</v>
          </cell>
          <cell r="B49" t="str">
            <v>PTO ARREC - SANTANDER</v>
          </cell>
          <cell r="C49" t="str">
            <v xml:space="preserve">              0,00</v>
          </cell>
          <cell r="D49" t="str">
            <v xml:space="preserve">        2.784.185,42</v>
          </cell>
          <cell r="E49" t="str">
            <v xml:space="preserve">        2.783.814,35</v>
          </cell>
          <cell r="F49" t="str">
            <v xml:space="preserve">            371,07 D</v>
          </cell>
          <cell r="G49" t="str">
            <v xml:space="preserve">            371,07 </v>
          </cell>
          <cell r="H49">
            <v>371.07</v>
          </cell>
        </row>
        <row r="50">
          <cell r="A50" t="str">
            <v>1.1.2.03.021</v>
          </cell>
          <cell r="B50" t="str">
            <v>PTO ARREC - BCO LEMON</v>
          </cell>
          <cell r="C50" t="str">
            <v xml:space="preserve">          3.151,79 D</v>
          </cell>
          <cell r="D50" t="str">
            <v xml:space="preserve">          441.529,62</v>
          </cell>
          <cell r="E50" t="str">
            <v xml:space="preserve">          444.681,41</v>
          </cell>
          <cell r="F50" t="str">
            <v xml:space="preserve">              0,00</v>
          </cell>
          <cell r="G50" t="str">
            <v xml:space="preserve">              0,00</v>
          </cell>
          <cell r="H50">
            <v>0</v>
          </cell>
        </row>
        <row r="51">
          <cell r="A51" t="str">
            <v>1.1.2.03.022</v>
          </cell>
          <cell r="B51" t="str">
            <v>PTO ARREC - RECEBE CONTAS</v>
          </cell>
          <cell r="C51" t="str">
            <v xml:space="preserve">         32.826,28 D</v>
          </cell>
          <cell r="D51" t="str">
            <v xml:space="preserve">        5.160.111,89</v>
          </cell>
          <cell r="E51" t="str">
            <v xml:space="preserve">        5.160.993,37</v>
          </cell>
          <cell r="F51" t="str">
            <v xml:space="preserve">         31.944,80 D</v>
          </cell>
          <cell r="G51" t="str">
            <v xml:space="preserve">         31.944,80 </v>
          </cell>
          <cell r="H51">
            <v>31944.799999999999</v>
          </cell>
        </row>
        <row r="52">
          <cell r="A52" t="str">
            <v>1.1.2.05</v>
          </cell>
          <cell r="B52" t="str">
            <v>PERDAS NO RECEB. DE CREDITOS</v>
          </cell>
          <cell r="C52" t="str">
            <v xml:space="preserve">      3.862.139,86 C</v>
          </cell>
          <cell r="D52" t="str">
            <v xml:space="preserve">       22.424.897,05</v>
          </cell>
          <cell r="E52" t="str">
            <v xml:space="preserve">       22.492.691,96</v>
          </cell>
          <cell r="F52" t="str">
            <v xml:space="preserve">      3.929.934,77 C</v>
          </cell>
          <cell r="G52" t="str">
            <v xml:space="preserve">      3.929.934,77 </v>
          </cell>
          <cell r="H52">
            <v>3929934.77</v>
          </cell>
        </row>
        <row r="53">
          <cell r="A53" t="str">
            <v>1.1.2.05.001</v>
          </cell>
          <cell r="B53" t="str">
            <v>PERDAS NO RECEBIMENTO DE CREDITOS</v>
          </cell>
          <cell r="C53" t="str">
            <v xml:space="preserve">      3.862.139,86 C</v>
          </cell>
          <cell r="D53" t="str">
            <v xml:space="preserve">       22.424.897,05</v>
          </cell>
          <cell r="E53" t="str">
            <v xml:space="preserve">       22.492.691,96</v>
          </cell>
          <cell r="F53" t="str">
            <v xml:space="preserve">      3.929.934,77 C</v>
          </cell>
          <cell r="G53" t="str">
            <v xml:space="preserve">      3.929.934,77 </v>
          </cell>
          <cell r="H53">
            <v>3929934.77</v>
          </cell>
        </row>
        <row r="54">
          <cell r="A54" t="str">
            <v>1.1.2.06</v>
          </cell>
          <cell r="B54" t="str">
            <v>OUTRAS CONTAS A RECEBER</v>
          </cell>
          <cell r="C54" t="str">
            <v xml:space="preserve">          9.588,41 D</v>
          </cell>
          <cell r="D54" t="str">
            <v xml:space="preserve">           40.817,80</v>
          </cell>
          <cell r="E54" t="str">
            <v xml:space="preserve">           44.386,80</v>
          </cell>
          <cell r="F54" t="str">
            <v xml:space="preserve">          6.019,41 D</v>
          </cell>
          <cell r="G54" t="str">
            <v xml:space="preserve">          6.019,41 </v>
          </cell>
          <cell r="H54">
            <v>6019.41</v>
          </cell>
        </row>
        <row r="55">
          <cell r="A55" t="str">
            <v>Conta</v>
          </cell>
          <cell r="B55" t="str">
            <v>Descricao</v>
          </cell>
          <cell r="C55" t="str">
            <v>Saldo anterior</v>
          </cell>
          <cell r="D55" t="str">
            <v>Debito</v>
          </cell>
          <cell r="E55" t="str">
            <v>Credito</v>
          </cell>
          <cell r="F55" t="str">
            <v>Saldo atual</v>
          </cell>
          <cell r="G55" t="str">
            <v>Saldo atual</v>
          </cell>
          <cell r="H55" t="str">
            <v>Saldo atual</v>
          </cell>
        </row>
        <row r="56">
          <cell r="A56" t="str">
            <v>1.1.2.06.001</v>
          </cell>
          <cell r="B56" t="str">
            <v>CHEQUES A RECEBER</v>
          </cell>
          <cell r="C56" t="str">
            <v xml:space="preserve">          2.500,00 D</v>
          </cell>
          <cell r="D56" t="str">
            <v xml:space="preserve">                0,00</v>
          </cell>
          <cell r="E56" t="str">
            <v xml:space="preserve">                0,00</v>
          </cell>
          <cell r="F56" t="str">
            <v xml:space="preserve">          2.500,00 D</v>
          </cell>
          <cell r="G56" t="str">
            <v xml:space="preserve">          2.500,00 </v>
          </cell>
          <cell r="H56">
            <v>2500</v>
          </cell>
        </row>
        <row r="57">
          <cell r="A57" t="str">
            <v>1.1.2.06.002</v>
          </cell>
          <cell r="B57" t="str">
            <v>CHEQUES DEVOLVIDOS</v>
          </cell>
          <cell r="C57" t="str">
            <v xml:space="preserve">          7.088,41 D</v>
          </cell>
          <cell r="D57" t="str">
            <v xml:space="preserve">           40.817,80</v>
          </cell>
          <cell r="E57" t="str">
            <v xml:space="preserve">           44.386,80</v>
          </cell>
          <cell r="F57" t="str">
            <v xml:space="preserve">          3.519,41 D</v>
          </cell>
          <cell r="G57" t="str">
            <v xml:space="preserve">          3.519,41 </v>
          </cell>
          <cell r="H57">
            <v>3519.41</v>
          </cell>
        </row>
        <row r="58">
          <cell r="A58" t="str">
            <v>1.1.2.09</v>
          </cell>
          <cell r="B58" t="str">
            <v>OUTROS CLIENTES</v>
          </cell>
          <cell r="C58" t="str">
            <v xml:space="preserve">          5.917,74 D</v>
          </cell>
          <cell r="D58" t="str">
            <v xml:space="preserve">           32.935,02</v>
          </cell>
          <cell r="E58" t="str">
            <v xml:space="preserve">           14.890,00</v>
          </cell>
          <cell r="F58" t="str">
            <v xml:space="preserve">         23.962,76 D</v>
          </cell>
          <cell r="G58" t="str">
            <v xml:space="preserve">         23.962,76 </v>
          </cell>
          <cell r="H58">
            <v>23962.76</v>
          </cell>
        </row>
        <row r="59">
          <cell r="A59" t="str">
            <v>1.1.2.09.002</v>
          </cell>
          <cell r="B59" t="str">
            <v>OUTRAS CONTAS A RECEBER</v>
          </cell>
          <cell r="C59" t="str">
            <v xml:space="preserve">          5.917,74 D</v>
          </cell>
          <cell r="D59" t="str">
            <v xml:space="preserve">           32.935,02</v>
          </cell>
          <cell r="E59" t="str">
            <v xml:space="preserve">           14.890,00</v>
          </cell>
          <cell r="F59" t="str">
            <v xml:space="preserve">         23.962,76 D</v>
          </cell>
          <cell r="G59" t="str">
            <v xml:space="preserve">         23.962,76 </v>
          </cell>
          <cell r="H59">
            <v>23962.76</v>
          </cell>
        </row>
        <row r="60">
          <cell r="A60" t="str">
            <v>1.1.3</v>
          </cell>
          <cell r="B60" t="str">
            <v>ESTOQUES</v>
          </cell>
          <cell r="C60" t="str">
            <v xml:space="preserve">      1.743.129,07 D</v>
          </cell>
          <cell r="D60" t="str">
            <v xml:space="preserve">        4.028.342,79</v>
          </cell>
          <cell r="E60" t="str">
            <v xml:space="preserve">        4.467.636,95</v>
          </cell>
          <cell r="F60" t="str">
            <v xml:space="preserve">      1.303.834,91 D</v>
          </cell>
          <cell r="G60" t="str">
            <v xml:space="preserve">      1.303.834,91 </v>
          </cell>
          <cell r="H60">
            <v>1303834.9099999999</v>
          </cell>
        </row>
        <row r="61">
          <cell r="A61" t="str">
            <v>1.1.3.01</v>
          </cell>
          <cell r="B61" t="str">
            <v>MATERIAL HIDRAULICO</v>
          </cell>
          <cell r="C61" t="str">
            <v xml:space="preserve">      1.292.798,91 D</v>
          </cell>
          <cell r="D61" t="str">
            <v xml:space="preserve">        1.865.412,84</v>
          </cell>
          <cell r="E61" t="str">
            <v xml:space="preserve">        2.434.070,90</v>
          </cell>
          <cell r="F61" t="str">
            <v xml:space="preserve">        724.140,85 D</v>
          </cell>
          <cell r="G61" t="str">
            <v xml:space="preserve">        724.140,85 </v>
          </cell>
          <cell r="H61">
            <v>724140.85</v>
          </cell>
        </row>
        <row r="62">
          <cell r="A62" t="str">
            <v>1.1.3.01.001</v>
          </cell>
          <cell r="B62" t="str">
            <v>MATERIAL HIDRAULICO</v>
          </cell>
          <cell r="C62" t="str">
            <v xml:space="preserve">      1.292.798,91 D</v>
          </cell>
          <cell r="D62" t="str">
            <v xml:space="preserve">        1.865.412,84</v>
          </cell>
          <cell r="E62" t="str">
            <v xml:space="preserve">        2.434.070,90</v>
          </cell>
          <cell r="F62" t="str">
            <v xml:space="preserve">        724.140,85 D</v>
          </cell>
          <cell r="G62" t="str">
            <v xml:space="preserve">        724.140,85 </v>
          </cell>
          <cell r="H62">
            <v>724140.85</v>
          </cell>
        </row>
        <row r="63">
          <cell r="A63" t="str">
            <v>1.1.3.02</v>
          </cell>
          <cell r="B63" t="str">
            <v>MATERIAL ELETRICO/MECANIC</v>
          </cell>
          <cell r="C63" t="str">
            <v xml:space="preserve">        236.211,69 D</v>
          </cell>
          <cell r="D63" t="str">
            <v xml:space="preserve">          241.587,24</v>
          </cell>
          <cell r="E63" t="str">
            <v xml:space="preserve">          334.113,10</v>
          </cell>
          <cell r="F63" t="str">
            <v xml:space="preserve">        143.685,83 D</v>
          </cell>
          <cell r="G63" t="str">
            <v xml:space="preserve">        143.685,83 </v>
          </cell>
          <cell r="H63">
            <v>143685.82999999999</v>
          </cell>
        </row>
        <row r="64">
          <cell r="A64" t="str">
            <v>1.1.3.02.001</v>
          </cell>
          <cell r="B64" t="str">
            <v>MATERIAL ELETRICO/MECANIC</v>
          </cell>
          <cell r="C64" t="str">
            <v xml:space="preserve">        236.211,69 D</v>
          </cell>
          <cell r="D64" t="str">
            <v xml:space="preserve">          241.587,24</v>
          </cell>
          <cell r="E64" t="str">
            <v xml:space="preserve">          334.113,10</v>
          </cell>
          <cell r="F64" t="str">
            <v xml:space="preserve">        143.685,83 D</v>
          </cell>
          <cell r="G64" t="str">
            <v xml:space="preserve">        143.685,83 </v>
          </cell>
          <cell r="H64">
            <v>143685.82999999999</v>
          </cell>
        </row>
        <row r="65">
          <cell r="A65" t="str">
            <v>1.1.3.03</v>
          </cell>
          <cell r="B65" t="str">
            <v>MATERIAL DE LABORATORIO</v>
          </cell>
          <cell r="C65" t="str">
            <v xml:space="preserve">         17.386,64 D</v>
          </cell>
          <cell r="D65" t="str">
            <v xml:space="preserve">           41.293,39</v>
          </cell>
          <cell r="E65" t="str">
            <v xml:space="preserve">           58.680,03</v>
          </cell>
          <cell r="F65" t="str">
            <v xml:space="preserve">              0,00</v>
          </cell>
          <cell r="G65" t="str">
            <v xml:space="preserve">              0,00</v>
          </cell>
          <cell r="H65">
            <v>0</v>
          </cell>
        </row>
        <row r="66">
          <cell r="A66" t="str">
            <v>1.1.3.03.001</v>
          </cell>
          <cell r="B66" t="str">
            <v>MATERIAL DE LABORATORIO</v>
          </cell>
          <cell r="C66" t="str">
            <v xml:space="preserve">         17.386,64 D</v>
          </cell>
          <cell r="D66" t="str">
            <v xml:space="preserve">           41.293,39</v>
          </cell>
          <cell r="E66" t="str">
            <v xml:space="preserve">           58.680,03</v>
          </cell>
          <cell r="F66" t="str">
            <v xml:space="preserve">              0,00</v>
          </cell>
          <cell r="G66" t="str">
            <v xml:space="preserve">              0,00</v>
          </cell>
          <cell r="H66">
            <v>0</v>
          </cell>
        </row>
        <row r="67">
          <cell r="A67" t="str">
            <v>1.1.3.05</v>
          </cell>
          <cell r="B67" t="str">
            <v>MATERIAL DE CONSTRUCAO</v>
          </cell>
          <cell r="C67" t="str">
            <v xml:space="preserve">         45.817,06 D</v>
          </cell>
          <cell r="D67" t="str">
            <v xml:space="preserve">          964.003,24</v>
          </cell>
          <cell r="E67" t="str">
            <v xml:space="preserve">          741.679,44</v>
          </cell>
          <cell r="F67" t="str">
            <v xml:space="preserve">        268.140,86 D</v>
          </cell>
          <cell r="G67" t="str">
            <v xml:space="preserve">        268.140,86 </v>
          </cell>
          <cell r="H67">
            <v>268140.86</v>
          </cell>
        </row>
        <row r="68">
          <cell r="A68" t="str">
            <v>1.1.3.05.001</v>
          </cell>
          <cell r="B68" t="str">
            <v>MATERIAL DE CONSTRUCAO</v>
          </cell>
          <cell r="C68" t="str">
            <v xml:space="preserve">         45.817,06 D</v>
          </cell>
          <cell r="D68" t="str">
            <v xml:space="preserve">          964.003,24</v>
          </cell>
          <cell r="E68" t="str">
            <v xml:space="preserve">          741.679,44</v>
          </cell>
          <cell r="F68" t="str">
            <v xml:space="preserve">        268.140,86 D</v>
          </cell>
          <cell r="G68" t="str">
            <v xml:space="preserve">        268.140,86 </v>
          </cell>
          <cell r="H68">
            <v>268140.86</v>
          </cell>
        </row>
        <row r="69">
          <cell r="A69" t="str">
            <v>1.1.3.06</v>
          </cell>
          <cell r="B69" t="str">
            <v>PRODUTOS QUIMICOS</v>
          </cell>
          <cell r="C69" t="str">
            <v xml:space="preserve">         33.966,05 D</v>
          </cell>
          <cell r="D69" t="str">
            <v xml:space="preserve">          668.720,59</v>
          </cell>
          <cell r="E69" t="str">
            <v xml:space="preserve">          652.752,52</v>
          </cell>
          <cell r="F69" t="str">
            <v xml:space="preserve">         49.934,12 D</v>
          </cell>
          <cell r="G69" t="str">
            <v xml:space="preserve">         49.934,12 </v>
          </cell>
          <cell r="H69">
            <v>49934.12</v>
          </cell>
        </row>
        <row r="70">
          <cell r="A70" t="str">
            <v>1.1.3.06.001</v>
          </cell>
          <cell r="B70" t="str">
            <v>PRODUTOS QUIMICOS</v>
          </cell>
          <cell r="C70" t="str">
            <v xml:space="preserve">         33.966,05 D</v>
          </cell>
          <cell r="D70" t="str">
            <v xml:space="preserve">          668.720,59</v>
          </cell>
          <cell r="E70" t="str">
            <v xml:space="preserve">          652.752,52</v>
          </cell>
          <cell r="F70" t="str">
            <v xml:space="preserve">         49.934,12 D</v>
          </cell>
          <cell r="G70" t="str">
            <v xml:space="preserve">         49.934,12 </v>
          </cell>
          <cell r="H70">
            <v>49934.12</v>
          </cell>
        </row>
        <row r="71">
          <cell r="A71" t="str">
            <v>1.1.3.08</v>
          </cell>
          <cell r="B71" t="str">
            <v>MATERIAL DE ESCRIT/INFORMAT</v>
          </cell>
          <cell r="C71" t="str">
            <v xml:space="preserve">         39.223,85 D</v>
          </cell>
          <cell r="D71" t="str">
            <v xml:space="preserve">          119.921,77</v>
          </cell>
          <cell r="E71" t="str">
            <v xml:space="preserve">          123.286,44</v>
          </cell>
          <cell r="F71" t="str">
            <v xml:space="preserve">         35.859,18 D</v>
          </cell>
          <cell r="G71" t="str">
            <v xml:space="preserve">         35.859,18 </v>
          </cell>
          <cell r="H71">
            <v>35859.18</v>
          </cell>
        </row>
        <row r="72">
          <cell r="A72" t="str">
            <v>1.1.3.08.001</v>
          </cell>
          <cell r="B72" t="str">
            <v>MATERIAL DE ESCRITORIO</v>
          </cell>
          <cell r="C72" t="str">
            <v xml:space="preserve">         39.223,85 D</v>
          </cell>
          <cell r="D72" t="str">
            <v xml:space="preserve">          119.921,77</v>
          </cell>
          <cell r="E72" t="str">
            <v xml:space="preserve">          123.286,44</v>
          </cell>
          <cell r="F72" t="str">
            <v xml:space="preserve">         35.859,18 D</v>
          </cell>
          <cell r="G72" t="str">
            <v xml:space="preserve">         35.859,18 </v>
          </cell>
          <cell r="H72">
            <v>35859.18</v>
          </cell>
        </row>
        <row r="73">
          <cell r="A73" t="str">
            <v>1.1.3.09</v>
          </cell>
          <cell r="B73" t="str">
            <v>UNIFORMES</v>
          </cell>
          <cell r="C73" t="str">
            <v xml:space="preserve">         35.168,91 D</v>
          </cell>
          <cell r="D73" t="str">
            <v xml:space="preserve">           48.962,13</v>
          </cell>
          <cell r="E73" t="str">
            <v xml:space="preserve">           45.141,28</v>
          </cell>
          <cell r="F73" t="str">
            <v xml:space="preserve">         38.989,76 D</v>
          </cell>
          <cell r="G73" t="str">
            <v xml:space="preserve">         38.989,76 </v>
          </cell>
          <cell r="H73">
            <v>38989.760000000002</v>
          </cell>
        </row>
        <row r="74">
          <cell r="A74" t="str">
            <v>1.1.3.09.001</v>
          </cell>
          <cell r="B74" t="str">
            <v>UNIFORMES</v>
          </cell>
          <cell r="C74" t="str">
            <v xml:space="preserve">         35.168,91 D</v>
          </cell>
          <cell r="D74" t="str">
            <v xml:space="preserve">           48.962,13</v>
          </cell>
          <cell r="E74" t="str">
            <v xml:space="preserve">           45.141,28</v>
          </cell>
          <cell r="F74" t="str">
            <v xml:space="preserve">         38.989,76 D</v>
          </cell>
          <cell r="G74" t="str">
            <v xml:space="preserve">         38.989,76 </v>
          </cell>
          <cell r="H74">
            <v>38989.760000000002</v>
          </cell>
        </row>
        <row r="75">
          <cell r="A75" t="str">
            <v>1.1.3.10</v>
          </cell>
          <cell r="B75" t="str">
            <v>EQUIP DE PROTECAO</v>
          </cell>
          <cell r="C75" t="str">
            <v xml:space="preserve">         42.555,96 D</v>
          </cell>
          <cell r="D75" t="str">
            <v xml:space="preserve">           78.441,59</v>
          </cell>
          <cell r="E75" t="str">
            <v xml:space="preserve">           77.913,24</v>
          </cell>
          <cell r="F75" t="str">
            <v xml:space="preserve">         43.084,31 D</v>
          </cell>
          <cell r="G75" t="str">
            <v xml:space="preserve">         43.084,31 </v>
          </cell>
          <cell r="H75">
            <v>43084.31</v>
          </cell>
        </row>
        <row r="76">
          <cell r="A76" t="str">
            <v>1.1.3.10.001</v>
          </cell>
          <cell r="B76" t="str">
            <v>EQUIP DE PROT INDIVID - EPI</v>
          </cell>
          <cell r="C76" t="str">
            <v xml:space="preserve">         42.555,96 D</v>
          </cell>
          <cell r="D76" t="str">
            <v xml:space="preserve">           78.441,59</v>
          </cell>
          <cell r="E76" t="str">
            <v xml:space="preserve">           77.913,24</v>
          </cell>
          <cell r="F76" t="str">
            <v xml:space="preserve">         43.084,31 D</v>
          </cell>
          <cell r="G76" t="str">
            <v xml:space="preserve">         43.084,31 </v>
          </cell>
          <cell r="H76">
            <v>43084.31</v>
          </cell>
        </row>
        <row r="77">
          <cell r="A77" t="str">
            <v>1.1.4</v>
          </cell>
          <cell r="B77" t="str">
            <v>DESPESAS ANTECIPADAS</v>
          </cell>
          <cell r="C77" t="str">
            <v xml:space="preserve">         76.161,25 D</v>
          </cell>
          <cell r="D77" t="str">
            <v xml:space="preserve">          623.612,06</v>
          </cell>
          <cell r="E77" t="str">
            <v xml:space="preserve">          648.634,33</v>
          </cell>
          <cell r="F77" t="str">
            <v xml:space="preserve">         51.138,98 D</v>
          </cell>
          <cell r="G77" t="str">
            <v xml:space="preserve">         51.138,98 </v>
          </cell>
          <cell r="H77">
            <v>51138.98</v>
          </cell>
        </row>
        <row r="78">
          <cell r="A78" t="str">
            <v>1.1.4.01</v>
          </cell>
          <cell r="B78" t="str">
            <v>DESPESAS A APROPRIAR</v>
          </cell>
          <cell r="C78" t="str">
            <v xml:space="preserve">         76.161,25 D</v>
          </cell>
          <cell r="D78" t="str">
            <v xml:space="preserve">          623.612,06</v>
          </cell>
          <cell r="E78" t="str">
            <v xml:space="preserve">          648.634,33</v>
          </cell>
          <cell r="F78" t="str">
            <v xml:space="preserve">         51.138,98 D</v>
          </cell>
          <cell r="G78" t="str">
            <v xml:space="preserve">         51.138,98 </v>
          </cell>
          <cell r="H78">
            <v>51138.98</v>
          </cell>
        </row>
        <row r="79">
          <cell r="A79" t="str">
            <v>1.1.4.01.001</v>
          </cell>
          <cell r="B79" t="str">
            <v>PREMIOS DE SEGURO</v>
          </cell>
          <cell r="C79" t="str">
            <v xml:space="preserve">         22.829,93 D</v>
          </cell>
          <cell r="D79" t="str">
            <v xml:space="preserve">          130.212,84</v>
          </cell>
          <cell r="E79" t="str">
            <v xml:space="preserve">          134.546,15</v>
          </cell>
          <cell r="F79" t="str">
            <v xml:space="preserve">         18.496,62 D</v>
          </cell>
          <cell r="G79" t="str">
            <v xml:space="preserve">         18.496,62 </v>
          </cell>
          <cell r="H79">
            <v>18496.62</v>
          </cell>
        </row>
        <row r="80">
          <cell r="A80" t="str">
            <v>1.1.4.01.005</v>
          </cell>
          <cell r="B80" t="str">
            <v>BENEFICIOS A EMPREGADOS</v>
          </cell>
          <cell r="C80" t="str">
            <v xml:space="preserve">         33.499,60 D</v>
          </cell>
          <cell r="D80" t="str">
            <v xml:space="preserve">          480.696,27</v>
          </cell>
          <cell r="E80" t="str">
            <v xml:space="preserve">          491.496,36</v>
          </cell>
          <cell r="F80" t="str">
            <v xml:space="preserve">         22.699,51 D</v>
          </cell>
          <cell r="G80" t="str">
            <v xml:space="preserve">         22.699,51 </v>
          </cell>
          <cell r="H80">
            <v>22699.51</v>
          </cell>
        </row>
        <row r="81">
          <cell r="A81" t="str">
            <v>1.1.4.01.999</v>
          </cell>
          <cell r="B81" t="str">
            <v>DESP DIVERSAS A APROPRIAR</v>
          </cell>
          <cell r="C81" t="str">
            <v xml:space="preserve">         19.831,72 D</v>
          </cell>
          <cell r="D81" t="str">
            <v xml:space="preserve">           12.702,95</v>
          </cell>
          <cell r="E81" t="str">
            <v xml:space="preserve">           22.591,82</v>
          </cell>
          <cell r="F81" t="str">
            <v xml:space="preserve">          9.942,85 D</v>
          </cell>
          <cell r="G81" t="str">
            <v xml:space="preserve">          9.942,85 </v>
          </cell>
          <cell r="H81">
            <v>9942.85</v>
          </cell>
        </row>
        <row r="82">
          <cell r="A82" t="str">
            <v>1.1.9</v>
          </cell>
          <cell r="B82" t="str">
            <v>OUTROS CREDITOS</v>
          </cell>
          <cell r="C82" t="str">
            <v xml:space="preserve">      2.792.841,78 D</v>
          </cell>
          <cell r="D82" t="str">
            <v xml:space="preserve">        3.946.736,96</v>
          </cell>
          <cell r="E82" t="str">
            <v xml:space="preserve">        5.886.019,52</v>
          </cell>
          <cell r="F82" t="str">
            <v xml:space="preserve">        853.559,22 D</v>
          </cell>
          <cell r="G82" t="str">
            <v xml:space="preserve">        853.559,22 </v>
          </cell>
          <cell r="H82">
            <v>853559.22</v>
          </cell>
        </row>
        <row r="83">
          <cell r="A83" t="str">
            <v>1.1.9.01</v>
          </cell>
          <cell r="B83" t="str">
            <v>ADIANTAMENTOS A TERCEIROS</v>
          </cell>
          <cell r="C83" t="str">
            <v xml:space="preserve">      2.027.956,17 D</v>
          </cell>
          <cell r="D83" t="str">
            <v xml:space="preserve">          130.042,56</v>
          </cell>
          <cell r="E83" t="str">
            <v xml:space="preserve">        2.047.656,52</v>
          </cell>
          <cell r="F83" t="str">
            <v xml:space="preserve">        110.342,21 D</v>
          </cell>
          <cell r="G83" t="str">
            <v xml:space="preserve">        110.342,21 </v>
          </cell>
          <cell r="H83">
            <v>110342.21</v>
          </cell>
        </row>
        <row r="84">
          <cell r="A84" t="str">
            <v>1.1.9.01.001</v>
          </cell>
          <cell r="B84" t="str">
            <v>ADIANTAMENTOS A TERCEIROS</v>
          </cell>
          <cell r="C84" t="str">
            <v xml:space="preserve">      2.027.956,17 D</v>
          </cell>
          <cell r="D84" t="str">
            <v xml:space="preserve">          126.963,26</v>
          </cell>
          <cell r="E84" t="str">
            <v xml:space="preserve">        2.044.577,22</v>
          </cell>
          <cell r="F84" t="str">
            <v xml:space="preserve">        110.342,21 D</v>
          </cell>
          <cell r="G84" t="str">
            <v xml:space="preserve">        110.342,21 </v>
          </cell>
          <cell r="H84">
            <v>110342.21</v>
          </cell>
        </row>
        <row r="85">
          <cell r="A85" t="str">
            <v>1.1.9.01.002</v>
          </cell>
          <cell r="B85" t="str">
            <v>ADIANTAMENTO A GMS/GETESB/SAAL/CONC</v>
          </cell>
          <cell r="C85" t="str">
            <v xml:space="preserve">              0,00</v>
          </cell>
          <cell r="D85" t="str">
            <v xml:space="preserve">            3.079,30</v>
          </cell>
          <cell r="E85" t="str">
            <v xml:space="preserve">            3.079,30</v>
          </cell>
          <cell r="F85" t="str">
            <v xml:space="preserve">              0,00</v>
          </cell>
          <cell r="G85" t="str">
            <v xml:space="preserve">              0,00</v>
          </cell>
          <cell r="H85">
            <v>0</v>
          </cell>
        </row>
        <row r="86">
          <cell r="A86" t="str">
            <v>1.1.9.04</v>
          </cell>
          <cell r="B86" t="str">
            <v>ADIANTAMENTOS A FUNCIONARIOS</v>
          </cell>
          <cell r="C86" t="str">
            <v xml:space="preserve">        112.569,27 D</v>
          </cell>
          <cell r="D86" t="str">
            <v xml:space="preserve">        2.283.303,37</v>
          </cell>
          <cell r="E86" t="str">
            <v xml:space="preserve">        2.265.154,23</v>
          </cell>
          <cell r="F86" t="str">
            <v xml:space="preserve">        130.718,41 D</v>
          </cell>
          <cell r="G86" t="str">
            <v xml:space="preserve">        130.718,41 </v>
          </cell>
          <cell r="H86">
            <v>130718.41</v>
          </cell>
        </row>
        <row r="87">
          <cell r="A87" t="str">
            <v>1.1.9.04.001</v>
          </cell>
          <cell r="B87" t="str">
            <v>ADIANTAMENTO DE SALARIO</v>
          </cell>
          <cell r="C87" t="str">
            <v xml:space="preserve">         76.083,63 D</v>
          </cell>
          <cell r="D87" t="str">
            <v xml:space="preserve">        1.604.588,35</v>
          </cell>
          <cell r="E87" t="str">
            <v xml:space="preserve">        1.596.613,44</v>
          </cell>
          <cell r="F87" t="str">
            <v xml:space="preserve">         84.058,54 D</v>
          </cell>
          <cell r="G87" t="str">
            <v xml:space="preserve">         84.058,54 </v>
          </cell>
          <cell r="H87">
            <v>84058.54</v>
          </cell>
        </row>
        <row r="88">
          <cell r="A88" t="str">
            <v>1.1.9.04.002</v>
          </cell>
          <cell r="B88" t="str">
            <v>ADIANTAMENTO DE FERIAS</v>
          </cell>
          <cell r="C88" t="str">
            <v xml:space="preserve">         15.465,85 D</v>
          </cell>
          <cell r="D88" t="str">
            <v xml:space="preserve">          475.631,91</v>
          </cell>
          <cell r="E88" t="str">
            <v xml:space="preserve">          465.512,68</v>
          </cell>
          <cell r="F88" t="str">
            <v xml:space="preserve">         25.585,08 D</v>
          </cell>
          <cell r="G88" t="str">
            <v xml:space="preserve">         25.585,08 </v>
          </cell>
          <cell r="H88">
            <v>25585.08</v>
          </cell>
        </row>
        <row r="89">
          <cell r="A89" t="str">
            <v>1.1.9.04.003</v>
          </cell>
          <cell r="B89" t="str">
            <v>ADIANTAMENTO DE 13o. SALARIO</v>
          </cell>
          <cell r="C89" t="str">
            <v xml:space="preserve">              0,00</v>
          </cell>
          <cell r="D89" t="str">
            <v xml:space="preserve">          190.728,11</v>
          </cell>
          <cell r="E89" t="str">
            <v xml:space="preserve">          190.728,11</v>
          </cell>
          <cell r="F89" t="str">
            <v xml:space="preserve">              0,00</v>
          </cell>
          <cell r="G89" t="str">
            <v xml:space="preserve">              0,00</v>
          </cell>
          <cell r="H89">
            <v>0</v>
          </cell>
        </row>
        <row r="90">
          <cell r="A90" t="str">
            <v>1.1.9.04.005</v>
          </cell>
          <cell r="B90" t="str">
            <v>ADIANTAMENTO PARA DESPESAS</v>
          </cell>
          <cell r="C90" t="str">
            <v xml:space="preserve">         21.019,79 D</v>
          </cell>
          <cell r="D90" t="str">
            <v xml:space="preserve">           12.355,00</v>
          </cell>
          <cell r="E90" t="str">
            <v xml:space="preserve">           12.300,00</v>
          </cell>
          <cell r="F90" t="str">
            <v xml:space="preserve">         21.074,79 D</v>
          </cell>
          <cell r="G90" t="str">
            <v xml:space="preserve">         21.074,79 </v>
          </cell>
          <cell r="H90">
            <v>21074.79</v>
          </cell>
        </row>
        <row r="91">
          <cell r="A91" t="str">
            <v>1.1.9.05</v>
          </cell>
          <cell r="B91" t="str">
            <v>TRIBUTOS A RECUPERAR</v>
          </cell>
          <cell r="C91" t="str">
            <v xml:space="preserve">        252.138,64 D</v>
          </cell>
          <cell r="D91" t="str">
            <v xml:space="preserve">        1.475.043,43</v>
          </cell>
          <cell r="E91" t="str">
            <v xml:space="preserve">        1.527.226,17</v>
          </cell>
          <cell r="F91" t="str">
            <v xml:space="preserve">        199.955,90 D</v>
          </cell>
          <cell r="G91" t="str">
            <v xml:space="preserve">        199.955,90 </v>
          </cell>
          <cell r="H91">
            <v>199955.9</v>
          </cell>
        </row>
        <row r="92">
          <cell r="A92" t="str">
            <v>1.1.9.05.001</v>
          </cell>
          <cell r="B92" t="str">
            <v>CONTRIBUICAO SOCIAL RET ORG PUBL</v>
          </cell>
          <cell r="C92" t="str">
            <v xml:space="preserve">              0,00</v>
          </cell>
          <cell r="D92" t="str">
            <v xml:space="preserve">              542,98</v>
          </cell>
          <cell r="E92" t="str">
            <v xml:space="preserve">              542,98</v>
          </cell>
          <cell r="F92" t="str">
            <v xml:space="preserve">              0,00</v>
          </cell>
          <cell r="G92" t="str">
            <v xml:space="preserve">              0,00</v>
          </cell>
          <cell r="H92">
            <v>0</v>
          </cell>
        </row>
        <row r="93">
          <cell r="A93" t="str">
            <v>1.1.9.05.010</v>
          </cell>
          <cell r="B93" t="str">
            <v>IMPOSTO DE RENDA RET ORG PUBL</v>
          </cell>
          <cell r="C93" t="str">
            <v xml:space="preserve">              0,00</v>
          </cell>
          <cell r="D93" t="str">
            <v xml:space="preserve">            2.606,31</v>
          </cell>
          <cell r="E93" t="str">
            <v xml:space="preserve">            2.606,31</v>
          </cell>
          <cell r="F93" t="str">
            <v xml:space="preserve">              0,00</v>
          </cell>
          <cell r="G93" t="str">
            <v xml:space="preserve">              0,00</v>
          </cell>
          <cell r="H93">
            <v>0</v>
          </cell>
        </row>
        <row r="94">
          <cell r="A94" t="str">
            <v>1.1.9.05.011</v>
          </cell>
          <cell r="B94" t="str">
            <v>IRRF S/APLICACOES FINANCEIRAS</v>
          </cell>
          <cell r="C94" t="str">
            <v xml:space="preserve">              0,00</v>
          </cell>
          <cell r="D94" t="str">
            <v xml:space="preserve">           40.856,78</v>
          </cell>
          <cell r="E94" t="str">
            <v xml:space="preserve">           40.856,78</v>
          </cell>
          <cell r="F94" t="str">
            <v xml:space="preserve">              0,00</v>
          </cell>
          <cell r="G94" t="str">
            <v xml:space="preserve">              0,00</v>
          </cell>
          <cell r="H94">
            <v>0</v>
          </cell>
        </row>
        <row r="95">
          <cell r="A95" t="str">
            <v>1.1.9.05.020</v>
          </cell>
          <cell r="B95" t="str">
            <v>ICMS</v>
          </cell>
          <cell r="C95" t="str">
            <v xml:space="preserve">              0,00</v>
          </cell>
          <cell r="D95" t="str">
            <v xml:space="preserve">           38.600,22</v>
          </cell>
          <cell r="E95" t="str">
            <v xml:space="preserve">           35.892,00</v>
          </cell>
          <cell r="F95" t="str">
            <v xml:space="preserve">          2.708,22 D</v>
          </cell>
          <cell r="G95" t="str">
            <v xml:space="preserve">          2.708,22 </v>
          </cell>
          <cell r="H95">
            <v>2708.22</v>
          </cell>
        </row>
        <row r="96">
          <cell r="A96" t="str">
            <v>1.1.9.05.021</v>
          </cell>
          <cell r="B96" t="str">
            <v>COFINS RET ORG PUBLICO</v>
          </cell>
          <cell r="C96" t="str">
            <v xml:space="preserve">              0,00</v>
          </cell>
          <cell r="D96" t="str">
            <v xml:space="preserve">            1.628,94</v>
          </cell>
          <cell r="E96" t="str">
            <v xml:space="preserve">            1.628,94</v>
          </cell>
          <cell r="F96" t="str">
            <v xml:space="preserve">              0,00</v>
          </cell>
          <cell r="G96" t="str">
            <v xml:space="preserve">              0,00</v>
          </cell>
          <cell r="H96">
            <v>0</v>
          </cell>
        </row>
        <row r="97">
          <cell r="A97" t="str">
            <v>1.1.9.05.022</v>
          </cell>
          <cell r="B97" t="str">
            <v>CREDITO COFINS - LEI 10833/03</v>
          </cell>
          <cell r="C97" t="str">
            <v xml:space="preserve">              0,00</v>
          </cell>
          <cell r="D97" t="str">
            <v xml:space="preserve">        1.095.510,44</v>
          </cell>
          <cell r="E97" t="str">
            <v xml:space="preserve">        1.095.510,44</v>
          </cell>
          <cell r="F97" t="str">
            <v xml:space="preserve">              0,00</v>
          </cell>
          <cell r="G97" t="str">
            <v xml:space="preserve">              0,00</v>
          </cell>
          <cell r="H97">
            <v>0</v>
          </cell>
        </row>
        <row r="98">
          <cell r="A98" t="str">
            <v>1.1.9.05.030</v>
          </cell>
          <cell r="B98" t="str">
            <v>PIS RET ORGAO PUBLICO</v>
          </cell>
          <cell r="C98" t="str">
            <v xml:space="preserve">              0,00</v>
          </cell>
          <cell r="D98" t="str">
            <v xml:space="preserve">              352,94</v>
          </cell>
          <cell r="E98" t="str">
            <v xml:space="preserve">              352,94</v>
          </cell>
          <cell r="F98" t="str">
            <v xml:space="preserve">              0,00</v>
          </cell>
          <cell r="G98" t="str">
            <v xml:space="preserve">              0,00</v>
          </cell>
          <cell r="H98">
            <v>0</v>
          </cell>
        </row>
        <row r="99">
          <cell r="A99" t="str">
            <v>1.1.9.05.031</v>
          </cell>
          <cell r="B99" t="str">
            <v>CREDITOS PIS-LEI 10637/02</v>
          </cell>
          <cell r="C99" t="str">
            <v xml:space="preserve">              0,00</v>
          </cell>
          <cell r="D99" t="str">
            <v xml:space="preserve">          237.842,16</v>
          </cell>
          <cell r="E99" t="str">
            <v xml:space="preserve">          237.842,16</v>
          </cell>
          <cell r="F99" t="str">
            <v xml:space="preserve">              0,00</v>
          </cell>
          <cell r="G99" t="str">
            <v xml:space="preserve">              0,00</v>
          </cell>
          <cell r="H99">
            <v>0</v>
          </cell>
        </row>
        <row r="100">
          <cell r="A100" t="str">
            <v>1.1.9.05.050</v>
          </cell>
          <cell r="B100" t="str">
            <v>ISS A RECUPERAR</v>
          </cell>
          <cell r="C100" t="str">
            <v xml:space="preserve">        242.412,62 D</v>
          </cell>
          <cell r="D100" t="str">
            <v xml:space="preserve">           57.102,66</v>
          </cell>
          <cell r="E100" t="str">
            <v xml:space="preserve">          111.993,62</v>
          </cell>
          <cell r="F100" t="str">
            <v xml:space="preserve">        187.521,66 D</v>
          </cell>
          <cell r="G100" t="str">
            <v xml:space="preserve">        187.521,66 </v>
          </cell>
          <cell r="H100">
            <v>187521.66</v>
          </cell>
        </row>
        <row r="101">
          <cell r="A101" t="str">
            <v>1.1.9.05.060</v>
          </cell>
          <cell r="B101" t="str">
            <v>TAXA AGENCIA REGULADORA A RECUPERAR</v>
          </cell>
          <cell r="C101" t="str">
            <v xml:space="preserve">          9.726,02 D</v>
          </cell>
          <cell r="D101" t="str">
            <v xml:space="preserve">                0,00</v>
          </cell>
          <cell r="E101" t="str">
            <v xml:space="preserve">                0,00</v>
          </cell>
          <cell r="F101" t="str">
            <v xml:space="preserve">          9.726,02 D</v>
          </cell>
          <cell r="G101" t="str">
            <v xml:space="preserve">          9.726,02 </v>
          </cell>
          <cell r="H101">
            <v>9726.02</v>
          </cell>
        </row>
        <row r="102">
          <cell r="A102" t="str">
            <v>1.1.9.07</v>
          </cell>
          <cell r="B102" t="str">
            <v>DEPOSITOS JUDICIAIS</v>
          </cell>
          <cell r="C102" t="str">
            <v xml:space="preserve">        400.177,70 D</v>
          </cell>
          <cell r="D102" t="str">
            <v xml:space="preserve">           58.347,60</v>
          </cell>
          <cell r="E102" t="str">
            <v xml:space="preserve">           45.982,60</v>
          </cell>
          <cell r="F102" t="str">
            <v xml:space="preserve">        412.542,70 D</v>
          </cell>
          <cell r="G102" t="str">
            <v xml:space="preserve">        412.542,70 </v>
          </cell>
          <cell r="H102">
            <v>412542.7</v>
          </cell>
        </row>
        <row r="103">
          <cell r="A103" t="str">
            <v>1.1.9.07.004</v>
          </cell>
          <cell r="B103" t="str">
            <v>CONTENCIOSO CIVEL</v>
          </cell>
          <cell r="C103" t="str">
            <v xml:space="preserve">        364.435,10 D</v>
          </cell>
          <cell r="D103" t="str">
            <v xml:space="preserve">                0,00</v>
          </cell>
          <cell r="E103" t="str">
            <v xml:space="preserve">                0,00</v>
          </cell>
          <cell r="F103" t="str">
            <v xml:space="preserve">        364.435,10 D</v>
          </cell>
          <cell r="G103" t="str">
            <v xml:space="preserve">        364.435,10 </v>
          </cell>
          <cell r="H103">
            <v>364435.1</v>
          </cell>
        </row>
        <row r="104">
          <cell r="A104" t="str">
            <v>1.1.9.07.008</v>
          </cell>
          <cell r="B104" t="str">
            <v>BLOQUEIOS JUDICIAIS CIVEIS</v>
          </cell>
          <cell r="C104" t="str">
            <v xml:space="preserve">         35.742,60 D</v>
          </cell>
          <cell r="D104" t="str">
            <v xml:space="preserve">           16.934,83</v>
          </cell>
          <cell r="E104" t="str">
            <v xml:space="preserve">            4.569,83</v>
          </cell>
          <cell r="F104" t="str">
            <v xml:space="preserve">         48.107,60 D</v>
          </cell>
          <cell r="G104" t="str">
            <v xml:space="preserve">         48.107,60 </v>
          </cell>
          <cell r="H104">
            <v>48107.6</v>
          </cell>
        </row>
        <row r="105">
          <cell r="A105" t="str">
            <v>1.1.9.07.010</v>
          </cell>
          <cell r="B105" t="str">
            <v>BLOQUEIOS JUDICIAIS TRABALHISTAS</v>
          </cell>
          <cell r="C105" t="str">
            <v xml:space="preserve">              0,00</v>
          </cell>
          <cell r="D105" t="str">
            <v xml:space="preserve">           41.412,77</v>
          </cell>
          <cell r="E105" t="str">
            <v xml:space="preserve">           41.412,77</v>
          </cell>
          <cell r="F105" t="str">
            <v xml:space="preserve">              0,00</v>
          </cell>
          <cell r="G105" t="str">
            <v xml:space="preserve">              0,00</v>
          </cell>
          <cell r="H105">
            <v>0</v>
          </cell>
        </row>
        <row r="106">
          <cell r="A106" t="str">
            <v>1.3</v>
          </cell>
          <cell r="B106" t="str">
            <v>NAO CIRCULANTE</v>
          </cell>
          <cell r="C106" t="str">
            <v xml:space="preserve">     47.818.076,56 D</v>
          </cell>
          <cell r="D106" t="str">
            <v xml:space="preserve">       21.113.905,24</v>
          </cell>
          <cell r="E106" t="str">
            <v xml:space="preserve">       14.145.155,58</v>
          </cell>
          <cell r="F106" t="str">
            <v xml:space="preserve">     54.786.826,22 D</v>
          </cell>
          <cell r="G106" t="str">
            <v xml:space="preserve">     54.786.826,22 </v>
          </cell>
          <cell r="H106">
            <v>54786826.219999999</v>
          </cell>
        </row>
        <row r="107">
          <cell r="A107" t="str">
            <v>Conta</v>
          </cell>
          <cell r="B107" t="str">
            <v>Descricao</v>
          </cell>
          <cell r="C107" t="str">
            <v>Saldo anterior</v>
          </cell>
          <cell r="D107" t="str">
            <v>Debito</v>
          </cell>
          <cell r="E107" t="str">
            <v>Credito</v>
          </cell>
          <cell r="F107" t="str">
            <v>Saldo atual</v>
          </cell>
          <cell r="G107" t="str">
            <v>Saldo atual</v>
          </cell>
          <cell r="H107" t="str">
            <v>Saldo atual</v>
          </cell>
        </row>
        <row r="108">
          <cell r="A108" t="str">
            <v>1.3.0</v>
          </cell>
          <cell r="B108" t="str">
            <v>REALIZAVEL A LONGO PRAZO</v>
          </cell>
          <cell r="C108" t="str">
            <v xml:space="preserve">      6.073.158,83 D</v>
          </cell>
          <cell r="D108" t="str">
            <v xml:space="preserve">        1.788.205,97</v>
          </cell>
          <cell r="E108" t="str">
            <v xml:space="preserve">          626.001,64</v>
          </cell>
          <cell r="F108" t="str">
            <v xml:space="preserve">      7.235.363,16 D</v>
          </cell>
          <cell r="G108" t="str">
            <v xml:space="preserve">      7.235.363,16 </v>
          </cell>
          <cell r="H108">
            <v>7235363.1600000001</v>
          </cell>
        </row>
        <row r="109">
          <cell r="A109" t="str">
            <v>1.3.0.02</v>
          </cell>
          <cell r="B109" t="str">
            <v>DEPOSITOS JUDICIAIS</v>
          </cell>
          <cell r="C109" t="str">
            <v xml:space="preserve">      2.459.124,35 D</v>
          </cell>
          <cell r="D109" t="str">
            <v xml:space="preserve">          642.971,18</v>
          </cell>
          <cell r="E109" t="str">
            <v xml:space="preserve">          209.693,42</v>
          </cell>
          <cell r="F109" t="str">
            <v xml:space="preserve">      2.892.402,11 D</v>
          </cell>
          <cell r="G109" t="str">
            <v xml:space="preserve">      2.892.402,11 </v>
          </cell>
          <cell r="H109">
            <v>2892402.11</v>
          </cell>
        </row>
        <row r="110">
          <cell r="A110" t="str">
            <v>1.3.0.02.001</v>
          </cell>
          <cell r="B110" t="str">
            <v>CONTENCIOSO FISCAL</v>
          </cell>
          <cell r="C110" t="str">
            <v xml:space="preserve">      1.456.663,86 D</v>
          </cell>
          <cell r="D110" t="str">
            <v xml:space="preserve">          323.001,63</v>
          </cell>
          <cell r="E110" t="str">
            <v xml:space="preserve">                0,00</v>
          </cell>
          <cell r="F110" t="str">
            <v xml:space="preserve">      1.779.665,49 D</v>
          </cell>
          <cell r="G110" t="str">
            <v xml:space="preserve">      1.779.665,49 </v>
          </cell>
          <cell r="H110">
            <v>1779665.49</v>
          </cell>
        </row>
        <row r="111">
          <cell r="A111" t="str">
            <v>1.3.0.02.001.04</v>
          </cell>
          <cell r="B111" t="str">
            <v>ICMS DEMANDA CONTRATADA - AMPLA</v>
          </cell>
          <cell r="C111" t="str">
            <v xml:space="preserve">      1.456.663,86 D</v>
          </cell>
          <cell r="D111" t="str">
            <v xml:space="preserve">          323.001,63</v>
          </cell>
          <cell r="E111" t="str">
            <v xml:space="preserve">                0,00</v>
          </cell>
          <cell r="F111" t="str">
            <v xml:space="preserve">      1.779.665,49 D</v>
          </cell>
          <cell r="G111" t="str">
            <v xml:space="preserve">      1.779.665,49 </v>
          </cell>
          <cell r="H111">
            <v>1779665.49</v>
          </cell>
        </row>
        <row r="112">
          <cell r="A112" t="str">
            <v>1.3.0.02.002</v>
          </cell>
          <cell r="B112" t="str">
            <v>CONTENCIOSO TRABALHISTA</v>
          </cell>
          <cell r="C112" t="str">
            <v xml:space="preserve">        150.985,22 D</v>
          </cell>
          <cell r="D112" t="str">
            <v xml:space="preserve">           97.416,11</v>
          </cell>
          <cell r="E112" t="str">
            <v xml:space="preserve">           78.012,11</v>
          </cell>
          <cell r="F112" t="str">
            <v xml:space="preserve">        170.389,22 D</v>
          </cell>
          <cell r="G112" t="str">
            <v xml:space="preserve">        170.389,22 </v>
          </cell>
          <cell r="H112">
            <v>170389.22</v>
          </cell>
        </row>
        <row r="113">
          <cell r="A113" t="str">
            <v>1.3.0.02.002.01</v>
          </cell>
          <cell r="B113" t="str">
            <v>CONTENCIOSO TRABALHISTA</v>
          </cell>
          <cell r="C113" t="str">
            <v xml:space="preserve">        150.985,22 D</v>
          </cell>
          <cell r="D113" t="str">
            <v xml:space="preserve">           97.416,11</v>
          </cell>
          <cell r="E113" t="str">
            <v xml:space="preserve">           78.012,11</v>
          </cell>
          <cell r="F113" t="str">
            <v xml:space="preserve">        170.389,22 D</v>
          </cell>
          <cell r="G113" t="str">
            <v xml:space="preserve">        170.389,22 </v>
          </cell>
          <cell r="H113">
            <v>170389.22</v>
          </cell>
        </row>
        <row r="114">
          <cell r="A114" t="str">
            <v>1.3.0.02.003</v>
          </cell>
          <cell r="B114" t="str">
            <v>CONTENCIOSO CIVEL</v>
          </cell>
          <cell r="C114" t="str">
            <v xml:space="preserve">        851.475,27 D</v>
          </cell>
          <cell r="D114" t="str">
            <v xml:space="preserve">          222.553,44</v>
          </cell>
          <cell r="E114" t="str">
            <v xml:space="preserve">          131.681,31</v>
          </cell>
          <cell r="F114" t="str">
            <v xml:space="preserve">        942.347,40 D</v>
          </cell>
          <cell r="G114" t="str">
            <v xml:space="preserve">        942.347,40 </v>
          </cell>
          <cell r="H114">
            <v>942347.4</v>
          </cell>
        </row>
        <row r="115">
          <cell r="A115" t="str">
            <v>1.3.0.02.003.01</v>
          </cell>
          <cell r="B115" t="str">
            <v>CONTENCIOSO CIVEL</v>
          </cell>
          <cell r="C115" t="str">
            <v xml:space="preserve">        851.475,27 D</v>
          </cell>
          <cell r="D115" t="str">
            <v xml:space="preserve">          222.553,44</v>
          </cell>
          <cell r="E115" t="str">
            <v xml:space="preserve">          131.681,31</v>
          </cell>
          <cell r="F115" t="str">
            <v xml:space="preserve">        942.347,40 D</v>
          </cell>
          <cell r="G115" t="str">
            <v xml:space="preserve">        942.347,40 </v>
          </cell>
          <cell r="H115">
            <v>942347.4</v>
          </cell>
        </row>
        <row r="116">
          <cell r="A116" t="str">
            <v>1.3.0.03</v>
          </cell>
          <cell r="B116" t="str">
            <v>APLICACOES FINANCEIRAS E POUPANCA</v>
          </cell>
          <cell r="C116" t="str">
            <v xml:space="preserve">      1.453.142,41 D</v>
          </cell>
          <cell r="D116" t="str">
            <v xml:space="preserve">           90.549,45</v>
          </cell>
          <cell r="E116" t="str">
            <v xml:space="preserve">           27.491,07</v>
          </cell>
          <cell r="F116" t="str">
            <v xml:space="preserve">      1.516.200,79 D</v>
          </cell>
          <cell r="G116" t="str">
            <v xml:space="preserve">      1.516.200,79 </v>
          </cell>
          <cell r="H116">
            <v>1516200.79</v>
          </cell>
        </row>
        <row r="117">
          <cell r="A117" t="str">
            <v>1.3.0.03.003</v>
          </cell>
          <cell r="B117" t="str">
            <v>CONTA POUPANCA</v>
          </cell>
          <cell r="C117" t="str">
            <v xml:space="preserve">      1.453.142,41 D</v>
          </cell>
          <cell r="D117" t="str">
            <v xml:space="preserve">           90.549,45</v>
          </cell>
          <cell r="E117" t="str">
            <v xml:space="preserve">           27.491,07</v>
          </cell>
          <cell r="F117" t="str">
            <v xml:space="preserve">      1.516.200,79 D</v>
          </cell>
          <cell r="G117" t="str">
            <v xml:space="preserve">      1.516.200,79 </v>
          </cell>
          <cell r="H117">
            <v>1516200.79</v>
          </cell>
        </row>
        <row r="118">
          <cell r="A118" t="str">
            <v>1.3.0.03.003.01</v>
          </cell>
          <cell r="B118" t="str">
            <v>BANCO DO BRASIL</v>
          </cell>
          <cell r="C118" t="str">
            <v xml:space="preserve">      1.453.142,41 D</v>
          </cell>
          <cell r="D118" t="str">
            <v xml:space="preserve">           90.549,45</v>
          </cell>
          <cell r="E118" t="str">
            <v xml:space="preserve">           27.491,07</v>
          </cell>
          <cell r="F118" t="str">
            <v xml:space="preserve">      1.516.200,79 D</v>
          </cell>
          <cell r="G118" t="str">
            <v xml:space="preserve">      1.516.200,79 </v>
          </cell>
          <cell r="H118">
            <v>1516200.79</v>
          </cell>
        </row>
        <row r="119">
          <cell r="A119" t="str">
            <v>1.3.0.04</v>
          </cell>
          <cell r="B119" t="str">
            <v>TRIBUTOS DIFERIDOS</v>
          </cell>
          <cell r="C119" t="str">
            <v xml:space="preserve">      2.160.892,07 D</v>
          </cell>
          <cell r="D119" t="str">
            <v xml:space="preserve">        1.054.685,34</v>
          </cell>
          <cell r="E119" t="str">
            <v xml:space="preserve">          388.817,15</v>
          </cell>
          <cell r="F119" t="str">
            <v xml:space="preserve">      2.826.760,26 D</v>
          </cell>
          <cell r="G119" t="str">
            <v xml:space="preserve">      2.826.760,26 </v>
          </cell>
          <cell r="H119">
            <v>2826760.26</v>
          </cell>
        </row>
        <row r="120">
          <cell r="A120" t="str">
            <v>1.3.0.04.001</v>
          </cell>
          <cell r="B120" t="str">
            <v>CREDITOS DE IRPJ E CSL DIFERIDOS</v>
          </cell>
          <cell r="C120" t="str">
            <v xml:space="preserve">      2.160.892,07 D</v>
          </cell>
          <cell r="D120" t="str">
            <v xml:space="preserve">        1.054.685,34</v>
          </cell>
          <cell r="E120" t="str">
            <v xml:space="preserve">          388.817,15</v>
          </cell>
          <cell r="F120" t="str">
            <v xml:space="preserve">      2.826.760,26 D</v>
          </cell>
          <cell r="G120" t="str">
            <v xml:space="preserve">      2.826.760,26 </v>
          </cell>
          <cell r="H120">
            <v>2826760.26</v>
          </cell>
        </row>
        <row r="121">
          <cell r="A121" t="str">
            <v>1.3.0.04.001.01</v>
          </cell>
          <cell r="B121" t="str">
            <v>IRPJ DIFERIDO</v>
          </cell>
          <cell r="C121" t="str">
            <v xml:space="preserve">      1.588.891,23 D</v>
          </cell>
          <cell r="D121" t="str">
            <v xml:space="preserve">          775.503,92</v>
          </cell>
          <cell r="E121" t="str">
            <v xml:space="preserve">          285.894,96</v>
          </cell>
          <cell r="F121" t="str">
            <v xml:space="preserve">      2.078.500,19 D</v>
          </cell>
          <cell r="G121" t="str">
            <v xml:space="preserve">      2.078.500,19 </v>
          </cell>
          <cell r="H121">
            <v>2078500.19</v>
          </cell>
        </row>
        <row r="122">
          <cell r="A122" t="str">
            <v>1.3.0.04.001.02</v>
          </cell>
          <cell r="B122" t="str">
            <v>CSL DIFERIDA</v>
          </cell>
          <cell r="C122" t="str">
            <v xml:space="preserve">        572.000,84 D</v>
          </cell>
          <cell r="D122" t="str">
            <v xml:space="preserve">          279.181,42</v>
          </cell>
          <cell r="E122" t="str">
            <v xml:space="preserve">          102.922,19</v>
          </cell>
          <cell r="F122" t="str">
            <v xml:space="preserve">        748.260,07 D</v>
          </cell>
          <cell r="G122" t="str">
            <v xml:space="preserve">        748.260,07 </v>
          </cell>
          <cell r="H122">
            <v>748260.07</v>
          </cell>
        </row>
        <row r="123">
          <cell r="A123" t="str">
            <v>1.3.2</v>
          </cell>
          <cell r="B123" t="str">
            <v>IMOBILIZADO</v>
          </cell>
          <cell r="C123" t="str">
            <v xml:space="preserve">        655.956,39 D</v>
          </cell>
          <cell r="D123" t="str">
            <v xml:space="preserve">          499.595,44</v>
          </cell>
          <cell r="E123" t="str">
            <v xml:space="preserve">          328.575,71</v>
          </cell>
          <cell r="F123" t="str">
            <v xml:space="preserve">        826.976,12 D</v>
          </cell>
          <cell r="G123" t="str">
            <v xml:space="preserve">        826.976,12 </v>
          </cell>
          <cell r="H123">
            <v>826976.12</v>
          </cell>
        </row>
        <row r="124">
          <cell r="A124" t="str">
            <v>1.3.2.06</v>
          </cell>
          <cell r="B124" t="str">
            <v>DEMAIS BENS</v>
          </cell>
          <cell r="C124" t="str">
            <v xml:space="preserve">        655.956,39 D</v>
          </cell>
          <cell r="D124" t="str">
            <v xml:space="preserve">          499.595,44</v>
          </cell>
          <cell r="E124" t="str">
            <v xml:space="preserve">          328.575,71</v>
          </cell>
          <cell r="F124" t="str">
            <v xml:space="preserve">        826.976,12 D</v>
          </cell>
          <cell r="G124" t="str">
            <v xml:space="preserve">        826.976,12 </v>
          </cell>
          <cell r="H124">
            <v>826976.12</v>
          </cell>
        </row>
        <row r="125">
          <cell r="A125" t="str">
            <v>1.3.2.06.001</v>
          </cell>
          <cell r="B125" t="str">
            <v>TERRENOS</v>
          </cell>
          <cell r="C125" t="str">
            <v xml:space="preserve">              0,00</v>
          </cell>
          <cell r="D125" t="str">
            <v xml:space="preserve">           19.912,49</v>
          </cell>
          <cell r="E125" t="str">
            <v xml:space="preserve">           19.912,49</v>
          </cell>
          <cell r="F125" t="str">
            <v xml:space="preserve">              0,00</v>
          </cell>
          <cell r="G125" t="str">
            <v xml:space="preserve">              0,00</v>
          </cell>
          <cell r="H125">
            <v>0</v>
          </cell>
        </row>
        <row r="126">
          <cell r="A126" t="str">
            <v>1.3.2.06.001.01</v>
          </cell>
          <cell r="B126" t="str">
            <v>CUSTO - TERRENOS</v>
          </cell>
          <cell r="C126" t="str">
            <v xml:space="preserve">              0,00</v>
          </cell>
          <cell r="D126" t="str">
            <v xml:space="preserve">           19.912,49</v>
          </cell>
          <cell r="E126" t="str">
            <v xml:space="preserve">           19.912,49</v>
          </cell>
          <cell r="F126" t="str">
            <v xml:space="preserve">              0,00</v>
          </cell>
          <cell r="G126" t="str">
            <v xml:space="preserve">              0,00</v>
          </cell>
          <cell r="H126">
            <v>0</v>
          </cell>
        </row>
        <row r="127">
          <cell r="A127" t="str">
            <v>1.3.2.06.004</v>
          </cell>
          <cell r="B127" t="str">
            <v>MAQUINAS E EQUIPAMENTOS</v>
          </cell>
          <cell r="C127" t="str">
            <v xml:space="preserve">         29.751,18 D</v>
          </cell>
          <cell r="D127" t="str">
            <v xml:space="preserve">            6.349,59</v>
          </cell>
          <cell r="E127" t="str">
            <v xml:space="preserve">            4.749,22</v>
          </cell>
          <cell r="F127" t="str">
            <v xml:space="preserve">         31.351,55 D</v>
          </cell>
          <cell r="G127" t="str">
            <v xml:space="preserve">         31.351,55 </v>
          </cell>
          <cell r="H127">
            <v>31351.55</v>
          </cell>
        </row>
        <row r="128">
          <cell r="A128" t="str">
            <v>1.3.2.06.004.01</v>
          </cell>
          <cell r="B128" t="str">
            <v>CUSTO - MAQ E EQUIPAMENTOS</v>
          </cell>
          <cell r="C128" t="str">
            <v xml:space="preserve">         32.224,62 D</v>
          </cell>
          <cell r="D128" t="str">
            <v xml:space="preserve">            6.349,59</v>
          </cell>
          <cell r="E128" t="str">
            <v xml:space="preserve">            1.091,40</v>
          </cell>
          <cell r="F128" t="str">
            <v xml:space="preserve">         37.482,81 D</v>
          </cell>
          <cell r="G128" t="str">
            <v xml:space="preserve">         37.482,81 </v>
          </cell>
          <cell r="H128">
            <v>37482.81</v>
          </cell>
        </row>
        <row r="129">
          <cell r="A129" t="str">
            <v>1.3.2.06.004.02</v>
          </cell>
          <cell r="B129" t="str">
            <v>DEPREC ACUMUL - MAQ E EQUIPAMENTOS</v>
          </cell>
          <cell r="C129" t="str">
            <v xml:space="preserve">          2.473,44 C</v>
          </cell>
          <cell r="D129" t="str">
            <v xml:space="preserve">                0,00</v>
          </cell>
          <cell r="E129" t="str">
            <v xml:space="preserve">            3.657,82</v>
          </cell>
          <cell r="F129" t="str">
            <v xml:space="preserve">          6.131,26 C</v>
          </cell>
          <cell r="G129" t="str">
            <v xml:space="preserve">          6.131,26 </v>
          </cell>
          <cell r="H129">
            <v>6131.26</v>
          </cell>
        </row>
        <row r="130">
          <cell r="A130" t="str">
            <v>1.3.2.06.005</v>
          </cell>
          <cell r="B130" t="str">
            <v>MOVEIS E UTENSILIOS</v>
          </cell>
          <cell r="C130" t="str">
            <v xml:space="preserve">        162.902,37 D</v>
          </cell>
          <cell r="D130" t="str">
            <v xml:space="preserve">           41.262,41</v>
          </cell>
          <cell r="E130" t="str">
            <v xml:space="preserve">           31.107,91</v>
          </cell>
          <cell r="F130" t="str">
            <v xml:space="preserve">        173.056,87 D</v>
          </cell>
          <cell r="G130" t="str">
            <v xml:space="preserve">        173.056,87 </v>
          </cell>
          <cell r="H130">
            <v>173056.87</v>
          </cell>
        </row>
        <row r="131">
          <cell r="A131" t="str">
            <v>1.3.2.06.005.01</v>
          </cell>
          <cell r="B131" t="str">
            <v>CUSTO - MOVEIS E UTENSILIOS</v>
          </cell>
          <cell r="C131" t="str">
            <v xml:space="preserve">        271.344,01 D</v>
          </cell>
          <cell r="D131" t="str">
            <v xml:space="preserve">           41.262,41</v>
          </cell>
          <cell r="E131" t="str">
            <v xml:space="preserve">            9.863,54</v>
          </cell>
          <cell r="F131" t="str">
            <v xml:space="preserve">        302.742,88 D</v>
          </cell>
          <cell r="G131" t="str">
            <v xml:space="preserve">        302.742,88 </v>
          </cell>
          <cell r="H131">
            <v>302742.88</v>
          </cell>
        </row>
        <row r="132">
          <cell r="A132" t="str">
            <v>1.3.2.06.005.02</v>
          </cell>
          <cell r="B132" t="str">
            <v>DEPREC ACUMUL - MOV E UTENSILIOS</v>
          </cell>
          <cell r="C132" t="str">
            <v xml:space="preserve">        108.441,64 C</v>
          </cell>
          <cell r="D132" t="str">
            <v xml:space="preserve">                0,00</v>
          </cell>
          <cell r="E132" t="str">
            <v xml:space="preserve">           21.244,37</v>
          </cell>
          <cell r="F132" t="str">
            <v xml:space="preserve">        129.686,01 C</v>
          </cell>
          <cell r="G132" t="str">
            <v xml:space="preserve">        129.686,01 </v>
          </cell>
          <cell r="H132">
            <v>129686.01</v>
          </cell>
        </row>
        <row r="133">
          <cell r="A133" t="str">
            <v>1.3.2.06.006</v>
          </cell>
          <cell r="B133" t="str">
            <v>EQUIPAMENTOS DE INFORMATICA</v>
          </cell>
          <cell r="C133" t="str">
            <v xml:space="preserve">        180.210,32 D</v>
          </cell>
          <cell r="D133" t="str">
            <v xml:space="preserve">          292.558,45</v>
          </cell>
          <cell r="E133" t="str">
            <v xml:space="preserve">          154.648,70</v>
          </cell>
          <cell r="F133" t="str">
            <v xml:space="preserve">        318.120,07 D</v>
          </cell>
          <cell r="G133" t="str">
            <v xml:space="preserve">        318.120,07 </v>
          </cell>
          <cell r="H133">
            <v>318120.07</v>
          </cell>
        </row>
        <row r="134">
          <cell r="A134" t="str">
            <v>1.3.2.06.006.01</v>
          </cell>
          <cell r="B134" t="str">
            <v>CUSTO - EQUIP DE INFORMATICA</v>
          </cell>
          <cell r="C134" t="str">
            <v xml:space="preserve">        563.629,68 D</v>
          </cell>
          <cell r="D134" t="str">
            <v xml:space="preserve">          292.558,45</v>
          </cell>
          <cell r="E134" t="str">
            <v xml:space="preserve">           81.161,57</v>
          </cell>
          <cell r="F134" t="str">
            <v xml:space="preserve">        775.026,56 D</v>
          </cell>
          <cell r="G134" t="str">
            <v xml:space="preserve">        775.026,56 </v>
          </cell>
          <cell r="H134">
            <v>775026.56</v>
          </cell>
        </row>
        <row r="135">
          <cell r="A135" t="str">
            <v>1.3.2.06.006.02</v>
          </cell>
          <cell r="B135" t="str">
            <v>DEPREC ACUMUL - EQUIP INFORMATICA</v>
          </cell>
          <cell r="C135" t="str">
            <v xml:space="preserve">        383.419,36 C</v>
          </cell>
          <cell r="D135" t="str">
            <v xml:space="preserve">                0,00</v>
          </cell>
          <cell r="E135" t="str">
            <v xml:space="preserve">           73.487,13</v>
          </cell>
          <cell r="F135" t="str">
            <v xml:space="preserve">        456.906,49 C</v>
          </cell>
          <cell r="G135" t="str">
            <v xml:space="preserve">        456.906,49 </v>
          </cell>
          <cell r="H135">
            <v>456906.49</v>
          </cell>
        </row>
        <row r="136">
          <cell r="A136" t="str">
            <v>1.3.2.06.006.03</v>
          </cell>
          <cell r="B136" t="str">
            <v>EQUIP.INFORMATICA ARRENDADOS</v>
          </cell>
          <cell r="C136" t="str">
            <v xml:space="preserve">         67.431,00 D</v>
          </cell>
          <cell r="D136" t="str">
            <v xml:space="preserve">                0,00</v>
          </cell>
          <cell r="E136" t="str">
            <v xml:space="preserve">                0,00</v>
          </cell>
          <cell r="F136" t="str">
            <v xml:space="preserve">         67.431,00 D</v>
          </cell>
          <cell r="G136" t="str">
            <v xml:space="preserve">         67.431,00 </v>
          </cell>
          <cell r="H136">
            <v>67431</v>
          </cell>
        </row>
        <row r="137">
          <cell r="A137" t="str">
            <v>1.3.2.06.006.04</v>
          </cell>
          <cell r="B137" t="str">
            <v>DEPR.ACUM.EQ.INFORM.ARRENDADOS</v>
          </cell>
          <cell r="C137" t="str">
            <v xml:space="preserve">         67.431,00 C</v>
          </cell>
          <cell r="D137" t="str">
            <v xml:space="preserve">                0,00</v>
          </cell>
          <cell r="E137" t="str">
            <v xml:space="preserve">                0,00</v>
          </cell>
          <cell r="F137" t="str">
            <v xml:space="preserve">         67.431,00 C</v>
          </cell>
          <cell r="G137" t="str">
            <v xml:space="preserve">         67.431,00 </v>
          </cell>
          <cell r="H137">
            <v>67431</v>
          </cell>
        </row>
        <row r="138">
          <cell r="A138" t="str">
            <v>1.3.2.06.008</v>
          </cell>
          <cell r="B138" t="str">
            <v>APARELHOS TELEF/COMUNIC</v>
          </cell>
          <cell r="C138" t="str">
            <v xml:space="preserve">            151,43 D</v>
          </cell>
          <cell r="D138" t="str">
            <v xml:space="preserve">                0,00</v>
          </cell>
          <cell r="E138" t="str">
            <v xml:space="preserve">               21,60</v>
          </cell>
          <cell r="F138" t="str">
            <v xml:space="preserve">            129,83 D</v>
          </cell>
          <cell r="G138" t="str">
            <v xml:space="preserve">            129,83 </v>
          </cell>
          <cell r="H138">
            <v>129.83000000000001</v>
          </cell>
        </row>
        <row r="139">
          <cell r="A139" t="str">
            <v>1.3.2.06.008.01</v>
          </cell>
          <cell r="B139" t="str">
            <v>CUSTO - APAR TELEF E COMUNICACAO</v>
          </cell>
          <cell r="C139" t="str">
            <v xml:space="preserve">         18.443,94 D</v>
          </cell>
          <cell r="D139" t="str">
            <v xml:space="preserve">                0,00</v>
          </cell>
          <cell r="E139" t="str">
            <v xml:space="preserve">                0,00</v>
          </cell>
          <cell r="F139" t="str">
            <v xml:space="preserve">         18.443,94 D</v>
          </cell>
          <cell r="G139" t="str">
            <v xml:space="preserve">         18.443,94 </v>
          </cell>
          <cell r="H139">
            <v>18443.939999999999</v>
          </cell>
        </row>
        <row r="140">
          <cell r="A140" t="str">
            <v>1.3.2.06.008.02</v>
          </cell>
          <cell r="B140" t="str">
            <v>DEPREC ACUMUL - APAR TELEF E COMUNIC</v>
          </cell>
          <cell r="C140" t="str">
            <v xml:space="preserve">         18.292,51 C</v>
          </cell>
          <cell r="D140" t="str">
            <v xml:space="preserve">                0,00</v>
          </cell>
          <cell r="E140" t="str">
            <v xml:space="preserve">               21,60</v>
          </cell>
          <cell r="F140" t="str">
            <v xml:space="preserve">         18.314,11 C</v>
          </cell>
          <cell r="G140" t="str">
            <v xml:space="preserve">         18.314,11 </v>
          </cell>
          <cell r="H140">
            <v>18314.11</v>
          </cell>
        </row>
        <row r="141">
          <cell r="A141" t="str">
            <v>1.3.2.06.009</v>
          </cell>
          <cell r="B141" t="str">
            <v>VEICULOS DA FROTA</v>
          </cell>
          <cell r="C141" t="str">
            <v xml:space="preserve">        282.941,09 D</v>
          </cell>
          <cell r="D141" t="str">
            <v xml:space="preserve">          124.800,00</v>
          </cell>
          <cell r="E141" t="str">
            <v xml:space="preserve">          103.423,29</v>
          </cell>
          <cell r="F141" t="str">
            <v xml:space="preserve">        304.317,80 D</v>
          </cell>
          <cell r="G141" t="str">
            <v xml:space="preserve">        304.317,80 </v>
          </cell>
          <cell r="H141">
            <v>304317.8</v>
          </cell>
        </row>
        <row r="142">
          <cell r="A142" t="str">
            <v>1.3.2.06.009.01</v>
          </cell>
          <cell r="B142" t="str">
            <v>CUSTO - VEICULOS DA FROTA</v>
          </cell>
          <cell r="C142" t="str">
            <v xml:space="preserve">        475.862,37 D</v>
          </cell>
          <cell r="D142" t="str">
            <v xml:space="preserve">          124.800,00</v>
          </cell>
          <cell r="E142" t="str">
            <v xml:space="preserve">           26.600,00</v>
          </cell>
          <cell r="F142" t="str">
            <v xml:space="preserve">        574.062,37 D</v>
          </cell>
          <cell r="G142" t="str">
            <v xml:space="preserve">        574.062,37 </v>
          </cell>
          <cell r="H142">
            <v>574062.37</v>
          </cell>
        </row>
        <row r="143">
          <cell r="A143" t="str">
            <v>1.3.2.06.009.02</v>
          </cell>
          <cell r="B143" t="str">
            <v>DEPREC ACUMUL - VEICULOS</v>
          </cell>
          <cell r="C143" t="str">
            <v xml:space="preserve">        192.921,28 C</v>
          </cell>
          <cell r="D143" t="str">
            <v xml:space="preserve">                0,00</v>
          </cell>
          <cell r="E143" t="str">
            <v xml:space="preserve">           76.823,29</v>
          </cell>
          <cell r="F143" t="str">
            <v xml:space="preserve">        269.744,57 C</v>
          </cell>
          <cell r="G143" t="str">
            <v xml:space="preserve">        269.744,57 </v>
          </cell>
          <cell r="H143">
            <v>269744.57</v>
          </cell>
        </row>
        <row r="144">
          <cell r="A144" t="str">
            <v>1.3.2.06.010</v>
          </cell>
          <cell r="B144" t="str">
            <v>EQUIPTOS LABORATORIO</v>
          </cell>
          <cell r="C144" t="str">
            <v xml:space="preserve">              0,00</v>
          </cell>
          <cell r="D144" t="str">
            <v xml:space="preserve">           14.712,50</v>
          </cell>
          <cell r="E144" t="str">
            <v xml:space="preserve">           14.712,50</v>
          </cell>
          <cell r="F144" t="str">
            <v xml:space="preserve">              0,00</v>
          </cell>
          <cell r="G144" t="str">
            <v xml:space="preserve">              0,00</v>
          </cell>
          <cell r="H144">
            <v>0</v>
          </cell>
        </row>
        <row r="145">
          <cell r="A145" t="str">
            <v>1.3.2.06.010.01</v>
          </cell>
          <cell r="B145" t="str">
            <v>CUSTO - EQUIP LABORATORIO</v>
          </cell>
          <cell r="C145" t="str">
            <v xml:space="preserve">              0,00</v>
          </cell>
          <cell r="D145" t="str">
            <v xml:space="preserve">           14.712,50</v>
          </cell>
          <cell r="E145" t="str">
            <v xml:space="preserve">           14.712,50</v>
          </cell>
          <cell r="F145" t="str">
            <v xml:space="preserve">              0,00</v>
          </cell>
          <cell r="G145" t="str">
            <v xml:space="preserve">              0,00</v>
          </cell>
          <cell r="H145">
            <v>0</v>
          </cell>
        </row>
        <row r="146">
          <cell r="A146" t="str">
            <v>1.3.3</v>
          </cell>
          <cell r="B146" t="str">
            <v>DIFERIDO</v>
          </cell>
          <cell r="C146" t="str">
            <v xml:space="preserve">              0,00</v>
          </cell>
          <cell r="D146" t="str">
            <v xml:space="preserve">                0,00</v>
          </cell>
          <cell r="E146" t="str">
            <v xml:space="preserve">                0,00</v>
          </cell>
          <cell r="F146" t="str">
            <v xml:space="preserve">              0,00</v>
          </cell>
          <cell r="G146" t="str">
            <v xml:space="preserve">              0,00</v>
          </cell>
          <cell r="H146">
            <v>0</v>
          </cell>
        </row>
        <row r="147">
          <cell r="A147" t="str">
            <v>1.3.3.02</v>
          </cell>
          <cell r="B147" t="str">
            <v>PROJETOS</v>
          </cell>
          <cell r="C147" t="str">
            <v xml:space="preserve">              0,00</v>
          </cell>
          <cell r="D147" t="str">
            <v xml:space="preserve">                0,00</v>
          </cell>
          <cell r="E147" t="str">
            <v xml:space="preserve">                0,00</v>
          </cell>
          <cell r="F147" t="str">
            <v xml:space="preserve">              0,00</v>
          </cell>
          <cell r="G147" t="str">
            <v xml:space="preserve">              0,00</v>
          </cell>
          <cell r="H147">
            <v>0</v>
          </cell>
        </row>
        <row r="148">
          <cell r="A148" t="str">
            <v>1.3.3.02.001</v>
          </cell>
          <cell r="B148" t="str">
            <v>CUSTO</v>
          </cell>
          <cell r="C148" t="str">
            <v xml:space="preserve">        887.992,14 D</v>
          </cell>
          <cell r="D148" t="str">
            <v xml:space="preserve">                0,00</v>
          </cell>
          <cell r="E148" t="str">
            <v xml:space="preserve">                0,00</v>
          </cell>
          <cell r="F148" t="str">
            <v xml:space="preserve">        887.992,14 D</v>
          </cell>
          <cell r="G148" t="str">
            <v xml:space="preserve">        887.992,14 </v>
          </cell>
          <cell r="H148">
            <v>887992.14</v>
          </cell>
        </row>
        <row r="149">
          <cell r="A149" t="str">
            <v>1.3.3.02.002</v>
          </cell>
          <cell r="B149" t="str">
            <v>AMORTIZ ACUMUL - PROJETOS</v>
          </cell>
          <cell r="C149" t="str">
            <v xml:space="preserve">        887.992,14 C</v>
          </cell>
          <cell r="D149" t="str">
            <v xml:space="preserve">                0,00</v>
          </cell>
          <cell r="E149" t="str">
            <v xml:space="preserve">                0,00</v>
          </cell>
          <cell r="F149" t="str">
            <v xml:space="preserve">        887.992,14 C</v>
          </cell>
          <cell r="G149" t="str">
            <v xml:space="preserve">        887.992,14 </v>
          </cell>
          <cell r="H149">
            <v>887992.14</v>
          </cell>
        </row>
        <row r="150">
          <cell r="A150" t="str">
            <v>1.3.4</v>
          </cell>
          <cell r="B150" t="str">
            <v>INTANGIVEL</v>
          </cell>
          <cell r="C150" t="str">
            <v xml:space="preserve">     41.088.961,34 D</v>
          </cell>
          <cell r="D150" t="str">
            <v xml:space="preserve">       18.826.103,83</v>
          </cell>
          <cell r="E150" t="str">
            <v xml:space="preserve">       13.190.578,23</v>
          </cell>
          <cell r="F150" t="str">
            <v xml:space="preserve">     46.724.486,94 D</v>
          </cell>
          <cell r="G150" t="str">
            <v xml:space="preserve">     46.724.486,94 </v>
          </cell>
          <cell r="H150">
            <v>46724486.939999998</v>
          </cell>
        </row>
        <row r="151">
          <cell r="A151" t="str">
            <v>1.3.4.02</v>
          </cell>
          <cell r="B151" t="str">
            <v>SOFTWARES E APLICATIVOS</v>
          </cell>
          <cell r="C151" t="str">
            <v xml:space="preserve">         20.629,46 D</v>
          </cell>
          <cell r="D151" t="str">
            <v xml:space="preserve">           83.098,54</v>
          </cell>
          <cell r="E151" t="str">
            <v xml:space="preserve">           16.112,75</v>
          </cell>
          <cell r="F151" t="str">
            <v xml:space="preserve">         87.615,25 D</v>
          </cell>
          <cell r="G151" t="str">
            <v xml:space="preserve">         87.615,25 </v>
          </cell>
          <cell r="H151">
            <v>87615.25</v>
          </cell>
        </row>
        <row r="152">
          <cell r="A152" t="str">
            <v>1.3.4.02.001</v>
          </cell>
          <cell r="B152" t="str">
            <v>CUSTO - SOFTWARE E APLICATIVOS</v>
          </cell>
          <cell r="C152" t="str">
            <v xml:space="preserve">        188.830,93 D</v>
          </cell>
          <cell r="D152" t="str">
            <v xml:space="preserve">           83.098,54</v>
          </cell>
          <cell r="E152" t="str">
            <v xml:space="preserve">            3.985,60</v>
          </cell>
          <cell r="F152" t="str">
            <v xml:space="preserve">        267.943,87 D</v>
          </cell>
          <cell r="G152" t="str">
            <v xml:space="preserve">        267.943,87 </v>
          </cell>
          <cell r="H152">
            <v>267943.87</v>
          </cell>
        </row>
        <row r="153">
          <cell r="A153" t="str">
            <v>1.3.4.02.002</v>
          </cell>
          <cell r="B153" t="str">
            <v>AMORTIZACAO ACUMULADA</v>
          </cell>
          <cell r="C153" t="str">
            <v xml:space="preserve">        168.201,47 C</v>
          </cell>
          <cell r="D153" t="str">
            <v xml:space="preserve">                0,00</v>
          </cell>
          <cell r="E153" t="str">
            <v xml:space="preserve">           12.127,15</v>
          </cell>
          <cell r="F153" t="str">
            <v xml:space="preserve">        180.328,62 C</v>
          </cell>
          <cell r="G153" t="str">
            <v xml:space="preserve">        180.328,62 </v>
          </cell>
          <cell r="H153">
            <v>180328.62</v>
          </cell>
        </row>
        <row r="154">
          <cell r="A154" t="str">
            <v>1.3.4.03</v>
          </cell>
          <cell r="B154" t="str">
            <v>DESENVOLVIMENTO DE PROJETOS</v>
          </cell>
          <cell r="C154" t="str">
            <v xml:space="preserve">              0,00</v>
          </cell>
          <cell r="D154" t="str">
            <v xml:space="preserve">            5.474,52</v>
          </cell>
          <cell r="E154" t="str">
            <v xml:space="preserve">                0,00</v>
          </cell>
          <cell r="F154" t="str">
            <v xml:space="preserve">          5.474,52 D</v>
          </cell>
          <cell r="G154" t="str">
            <v xml:space="preserve">          5.474,52 </v>
          </cell>
          <cell r="H154">
            <v>5474.52</v>
          </cell>
        </row>
        <row r="155">
          <cell r="A155" t="str">
            <v>Conta</v>
          </cell>
          <cell r="B155" t="str">
            <v>Descricao</v>
          </cell>
          <cell r="C155" t="str">
            <v>Saldo anterior</v>
          </cell>
          <cell r="D155" t="str">
            <v>Debito</v>
          </cell>
          <cell r="E155" t="str">
            <v>Credito</v>
          </cell>
          <cell r="F155" t="str">
            <v>Saldo atual</v>
          </cell>
          <cell r="G155" t="str">
            <v>Saldo atual</v>
          </cell>
          <cell r="H155" t="str">
            <v>Saldo atual</v>
          </cell>
        </row>
        <row r="156">
          <cell r="A156" t="str">
            <v>1.3.4.03.018</v>
          </cell>
          <cell r="B156" t="str">
            <v>SISTEMA INTEGRADO DE GESTAO OPERACIONAL</v>
          </cell>
          <cell r="C156" t="str">
            <v xml:space="preserve">              0,00</v>
          </cell>
          <cell r="D156" t="str">
            <v xml:space="preserve">            5.474,52</v>
          </cell>
          <cell r="E156" t="str">
            <v xml:space="preserve">                0,00</v>
          </cell>
          <cell r="F156" t="str">
            <v xml:space="preserve">          5.474,52 D</v>
          </cell>
          <cell r="G156" t="str">
            <v xml:space="preserve">          5.474,52 </v>
          </cell>
          <cell r="H156">
            <v>5474.52</v>
          </cell>
        </row>
        <row r="157">
          <cell r="A157" t="str">
            <v>1.3.4.05</v>
          </cell>
          <cell r="B157" t="str">
            <v>CONCESSAO</v>
          </cell>
          <cell r="C157" t="str">
            <v xml:space="preserve">     41.068.331,88 D</v>
          </cell>
          <cell r="D157" t="str">
            <v xml:space="preserve">       18.737.530,77</v>
          </cell>
          <cell r="E157" t="str">
            <v xml:space="preserve">       13.174.465,48</v>
          </cell>
          <cell r="F157" t="str">
            <v xml:space="preserve">     46.631.397,17 D</v>
          </cell>
          <cell r="G157" t="str">
            <v xml:space="preserve">     46.631.397,17 </v>
          </cell>
          <cell r="H157">
            <v>46631397.170000002</v>
          </cell>
        </row>
        <row r="158">
          <cell r="A158" t="str">
            <v>1.3.4.05.001</v>
          </cell>
          <cell r="B158" t="str">
            <v>INFRAESTRUTURA</v>
          </cell>
          <cell r="C158" t="str">
            <v xml:space="preserve">              0,00</v>
          </cell>
          <cell r="D158" t="str">
            <v xml:space="preserve">           47.506,60</v>
          </cell>
          <cell r="E158" t="str">
            <v xml:space="preserve">           47.506,60</v>
          </cell>
          <cell r="F158" t="str">
            <v xml:space="preserve">              0,00</v>
          </cell>
          <cell r="G158" t="str">
            <v xml:space="preserve">              0,00</v>
          </cell>
          <cell r="H158">
            <v>0</v>
          </cell>
        </row>
        <row r="159">
          <cell r="A159" t="str">
            <v>1.3.4.05.001.01</v>
          </cell>
          <cell r="B159" t="str">
            <v>CUSTO - INFRAESTRUTURA</v>
          </cell>
          <cell r="C159" t="str">
            <v xml:space="preserve">              0,00</v>
          </cell>
          <cell r="D159" t="str">
            <v xml:space="preserve">           47.506,60</v>
          </cell>
          <cell r="E159" t="str">
            <v xml:space="preserve">           47.506,60</v>
          </cell>
          <cell r="F159" t="str">
            <v xml:space="preserve">              0,00</v>
          </cell>
          <cell r="G159" t="str">
            <v xml:space="preserve">              0,00</v>
          </cell>
          <cell r="H159">
            <v>0</v>
          </cell>
        </row>
        <row r="160">
          <cell r="A160" t="str">
            <v>1.3.4.05.002</v>
          </cell>
          <cell r="B160" t="str">
            <v>CUSTO AGUA</v>
          </cell>
          <cell r="C160" t="str">
            <v xml:space="preserve">     13.559.176,88 D</v>
          </cell>
          <cell r="D160" t="str">
            <v xml:space="preserve">                0,00</v>
          </cell>
          <cell r="E160" t="str">
            <v xml:space="preserve">                0,00</v>
          </cell>
          <cell r="F160" t="str">
            <v xml:space="preserve">     13.559.176,88 D</v>
          </cell>
          <cell r="G160" t="str">
            <v xml:space="preserve">     13.559.176,88 </v>
          </cell>
          <cell r="H160">
            <v>13559176.880000001</v>
          </cell>
        </row>
        <row r="161">
          <cell r="A161" t="str">
            <v>1.3.4.05.002.03</v>
          </cell>
          <cell r="B161" t="str">
            <v>CUSTO - ETA</v>
          </cell>
          <cell r="C161" t="str">
            <v xml:space="preserve">      4.765.123,13 D</v>
          </cell>
          <cell r="D161" t="str">
            <v xml:space="preserve">                0,00</v>
          </cell>
          <cell r="E161" t="str">
            <v xml:space="preserve">                0,00</v>
          </cell>
          <cell r="F161" t="str">
            <v xml:space="preserve">      4.765.123,13 D</v>
          </cell>
          <cell r="G161" t="str">
            <v xml:space="preserve">      4.765.123,13 </v>
          </cell>
          <cell r="H161">
            <v>4765123.13</v>
          </cell>
        </row>
        <row r="162">
          <cell r="A162" t="str">
            <v>1.3.4.05.002.07</v>
          </cell>
          <cell r="B162" t="str">
            <v>CUSTO - SUBST/EXPANSAO REDE AGUA</v>
          </cell>
          <cell r="C162" t="str">
            <v xml:space="preserve">      8.794.053,75 D</v>
          </cell>
          <cell r="D162" t="str">
            <v xml:space="preserve">                0,00</v>
          </cell>
          <cell r="E162" t="str">
            <v xml:space="preserve">                0,00</v>
          </cell>
          <cell r="F162" t="str">
            <v xml:space="preserve">      8.794.053,75 D</v>
          </cell>
          <cell r="G162" t="str">
            <v xml:space="preserve">      8.794.053,75 </v>
          </cell>
          <cell r="H162">
            <v>8794053.75</v>
          </cell>
        </row>
        <row r="163">
          <cell r="A163" t="str">
            <v>1.3.4.05.010</v>
          </cell>
          <cell r="B163" t="str">
            <v>CUSTO ESGOTO</v>
          </cell>
          <cell r="C163" t="str">
            <v xml:space="preserve">     26.820.049,17 D</v>
          </cell>
          <cell r="D163" t="str">
            <v xml:space="preserve">           88.810,00</v>
          </cell>
          <cell r="E163" t="str">
            <v xml:space="preserve">                0,00</v>
          </cell>
          <cell r="F163" t="str">
            <v xml:space="preserve">     26.908.859,17 D</v>
          </cell>
          <cell r="G163" t="str">
            <v xml:space="preserve">     26.908.859,17 </v>
          </cell>
          <cell r="H163">
            <v>26908859.170000002</v>
          </cell>
        </row>
        <row r="164">
          <cell r="A164" t="str">
            <v>1.3.4.05.010.02</v>
          </cell>
          <cell r="B164" t="str">
            <v>CUSTO - SUBST/EXPANSAO REDE ESGOTO</v>
          </cell>
          <cell r="C164" t="str">
            <v xml:space="preserve">     13.375.085,81 D</v>
          </cell>
          <cell r="D164" t="str">
            <v xml:space="preserve">                0,00</v>
          </cell>
          <cell r="E164" t="str">
            <v xml:space="preserve">                0,00</v>
          </cell>
          <cell r="F164" t="str">
            <v xml:space="preserve">     13.375.085,81 D</v>
          </cell>
          <cell r="G164" t="str">
            <v xml:space="preserve">     13.375.085,81 </v>
          </cell>
          <cell r="H164">
            <v>13375085.810000001</v>
          </cell>
        </row>
        <row r="165">
          <cell r="A165" t="str">
            <v>1.3.4.05.010.04</v>
          </cell>
          <cell r="B165" t="str">
            <v>CUSTO - ETE</v>
          </cell>
          <cell r="C165" t="str">
            <v xml:space="preserve">     13.444.963,36 D</v>
          </cell>
          <cell r="D165" t="str">
            <v xml:space="preserve">           88.810,00</v>
          </cell>
          <cell r="E165" t="str">
            <v xml:space="preserve">                0,00</v>
          </cell>
          <cell r="F165" t="str">
            <v xml:space="preserve">     13.533.773,36 D</v>
          </cell>
          <cell r="G165" t="str">
            <v xml:space="preserve">     13.533.773,36 </v>
          </cell>
          <cell r="H165">
            <v>13533773.359999999</v>
          </cell>
        </row>
        <row r="166">
          <cell r="A166" t="str">
            <v>1.3.4.05.050</v>
          </cell>
          <cell r="B166" t="str">
            <v>CUSTO DEMAIS BENS</v>
          </cell>
          <cell r="C166" t="str">
            <v xml:space="preserve">      3.552.075,21 D</v>
          </cell>
          <cell r="D166" t="str">
            <v xml:space="preserve">          511.072,12</v>
          </cell>
          <cell r="E166" t="str">
            <v xml:space="preserve">            1.780,00</v>
          </cell>
          <cell r="F166" t="str">
            <v xml:space="preserve">      4.061.367,33 D</v>
          </cell>
          <cell r="G166" t="str">
            <v xml:space="preserve">      4.061.367,33 </v>
          </cell>
          <cell r="H166">
            <v>4061367.33</v>
          </cell>
        </row>
        <row r="167">
          <cell r="A167" t="str">
            <v>1.3.4.05.050.01</v>
          </cell>
          <cell r="B167" t="str">
            <v>CUSTO - BENFEIT IMOVEIS TERCEIROS</v>
          </cell>
          <cell r="C167" t="str">
            <v xml:space="preserve">        892.491,01 D</v>
          </cell>
          <cell r="D167" t="str">
            <v xml:space="preserve">                0,00</v>
          </cell>
          <cell r="E167" t="str">
            <v xml:space="preserve">                0,00</v>
          </cell>
          <cell r="F167" t="str">
            <v xml:space="preserve">        892.491,01 D</v>
          </cell>
          <cell r="G167" t="str">
            <v xml:space="preserve">        892.491,01 </v>
          </cell>
          <cell r="H167">
            <v>892491.01</v>
          </cell>
        </row>
        <row r="168">
          <cell r="A168" t="str">
            <v>1.3.4.05.050.02</v>
          </cell>
          <cell r="B168" t="str">
            <v>CUSTO - MAQUINAS E EQUIPTOS</v>
          </cell>
          <cell r="C168" t="str">
            <v xml:space="preserve">      2.659.584,20 D</v>
          </cell>
          <cell r="D168" t="str">
            <v xml:space="preserve">          511.072,12</v>
          </cell>
          <cell r="E168" t="str">
            <v xml:space="preserve">            1.780,00</v>
          </cell>
          <cell r="F168" t="str">
            <v xml:space="preserve">      3.168.876,32 D</v>
          </cell>
          <cell r="G168" t="str">
            <v xml:space="preserve">      3.168.876,32 </v>
          </cell>
          <cell r="H168">
            <v>3168876.32</v>
          </cell>
        </row>
        <row r="169">
          <cell r="A169" t="str">
            <v>1.3.4.05.090</v>
          </cell>
          <cell r="B169" t="str">
            <v>EM CONSTRUCAO</v>
          </cell>
          <cell r="C169" t="str">
            <v xml:space="preserve">      6.820.197,47 D</v>
          </cell>
          <cell r="D169" t="str">
            <v xml:space="preserve">        2.434.720,69</v>
          </cell>
          <cell r="E169" t="str">
            <v xml:space="preserve">        9.254.918,16</v>
          </cell>
          <cell r="F169" t="str">
            <v xml:space="preserve">              0,00</v>
          </cell>
          <cell r="G169" t="str">
            <v xml:space="preserve">              0,00</v>
          </cell>
          <cell r="H169">
            <v>0</v>
          </cell>
        </row>
        <row r="170">
          <cell r="A170" t="str">
            <v>1.3.4.05.090.01</v>
          </cell>
          <cell r="B170" t="str">
            <v>INFRAESTRUTURA EM CONSTRUCAO</v>
          </cell>
          <cell r="C170" t="str">
            <v xml:space="preserve">      6.820.197,47 D</v>
          </cell>
          <cell r="D170" t="str">
            <v xml:space="preserve">        2.434.720,69</v>
          </cell>
          <cell r="E170" t="str">
            <v xml:space="preserve">        9.254.918,16</v>
          </cell>
          <cell r="F170" t="str">
            <v xml:space="preserve">              0,00</v>
          </cell>
          <cell r="G170" t="str">
            <v xml:space="preserve">              0,00</v>
          </cell>
          <cell r="H170">
            <v>0</v>
          </cell>
        </row>
        <row r="171">
          <cell r="A171" t="str">
            <v>1.3.4.05.100</v>
          </cell>
          <cell r="B171" t="str">
            <v>AMORTIZACAO ACUMULADA AGUA</v>
          </cell>
          <cell r="C171" t="str">
            <v xml:space="preserve">      2.515.625,89 C</v>
          </cell>
          <cell r="D171" t="str">
            <v xml:space="preserve">                0,00</v>
          </cell>
          <cell r="E171" t="str">
            <v xml:space="preserve">          692.107,68</v>
          </cell>
          <cell r="F171" t="str">
            <v xml:space="preserve">      3.207.733,57 C</v>
          </cell>
          <cell r="G171" t="str">
            <v xml:space="preserve">      3.207.733,57 </v>
          </cell>
          <cell r="H171">
            <v>3207733.57</v>
          </cell>
        </row>
        <row r="172">
          <cell r="A172" t="str">
            <v>1.3.4.05.100.03</v>
          </cell>
          <cell r="B172" t="str">
            <v>AMORTIZACAO - ETA</v>
          </cell>
          <cell r="C172" t="str">
            <v xml:space="preserve">        457.847,10 C</v>
          </cell>
          <cell r="D172" t="str">
            <v xml:space="preserve">                0,00</v>
          </cell>
          <cell r="E172" t="str">
            <v xml:space="preserve">          215.709,84</v>
          </cell>
          <cell r="F172" t="str">
            <v xml:space="preserve">        673.556,94 C</v>
          </cell>
          <cell r="G172" t="str">
            <v xml:space="preserve">        673.556,94 </v>
          </cell>
          <cell r="H172">
            <v>673556.94</v>
          </cell>
        </row>
        <row r="173">
          <cell r="A173" t="str">
            <v>1.3.4.05.100.07</v>
          </cell>
          <cell r="B173" t="str">
            <v>AMORTIZACAO - SUBST/EXP REDE DE AGUA</v>
          </cell>
          <cell r="C173" t="str">
            <v xml:space="preserve">      2.057.778,79 C</v>
          </cell>
          <cell r="D173" t="str">
            <v xml:space="preserve">                0,00</v>
          </cell>
          <cell r="E173" t="str">
            <v xml:space="preserve">          476.397,84</v>
          </cell>
          <cell r="F173" t="str">
            <v xml:space="preserve">      2.534.176,63 C</v>
          </cell>
          <cell r="G173" t="str">
            <v xml:space="preserve">      2.534.176,63 </v>
          </cell>
          <cell r="H173">
            <v>2534176.63</v>
          </cell>
        </row>
        <row r="174">
          <cell r="A174" t="str">
            <v>1.3.4.05.110</v>
          </cell>
          <cell r="B174" t="str">
            <v>AMORTIZACAO ACUMULADA ESGOTO</v>
          </cell>
          <cell r="C174" t="str">
            <v xml:space="preserve">      5.893.347,74 C</v>
          </cell>
          <cell r="D174" t="str">
            <v xml:space="preserve">                0,00</v>
          </cell>
          <cell r="E174" t="str">
            <v xml:space="preserve">          936.884,70</v>
          </cell>
          <cell r="F174" t="str">
            <v xml:space="preserve">      6.830.232,44 C</v>
          </cell>
          <cell r="G174" t="str">
            <v xml:space="preserve">      6.830.232,44 </v>
          </cell>
          <cell r="H174">
            <v>6830232.4400000004</v>
          </cell>
        </row>
        <row r="175">
          <cell r="A175" t="str">
            <v>1.3.4.05.110.02</v>
          </cell>
          <cell r="B175" t="str">
            <v>AMORTIZACAO - SUBST/EXP REDE ESGOTO</v>
          </cell>
          <cell r="C175" t="str">
            <v xml:space="preserve">      2.938.666,91 C</v>
          </cell>
          <cell r="D175" t="str">
            <v xml:space="preserve">                0,00</v>
          </cell>
          <cell r="E175" t="str">
            <v xml:space="preserve">          521.824,20</v>
          </cell>
          <cell r="F175" t="str">
            <v xml:space="preserve">      3.460.491,11 C</v>
          </cell>
          <cell r="G175" t="str">
            <v xml:space="preserve">      3.460.491,11 </v>
          </cell>
          <cell r="H175">
            <v>3460491.11</v>
          </cell>
        </row>
        <row r="176">
          <cell r="A176" t="str">
            <v>1.3.4.05.110.04</v>
          </cell>
          <cell r="B176" t="str">
            <v>AMORTIZACAO - ETE</v>
          </cell>
          <cell r="C176" t="str">
            <v xml:space="preserve">      2.954.680,83 C</v>
          </cell>
          <cell r="D176" t="str">
            <v xml:space="preserve">                0,00</v>
          </cell>
          <cell r="E176" t="str">
            <v xml:space="preserve">          415.060,50</v>
          </cell>
          <cell r="F176" t="str">
            <v xml:space="preserve">      3.369.741,33 C</v>
          </cell>
          <cell r="G176" t="str">
            <v xml:space="preserve">      3.369.741,33 </v>
          </cell>
          <cell r="H176">
            <v>3369741.33</v>
          </cell>
        </row>
        <row r="177">
          <cell r="A177" t="str">
            <v>1.3.4.05.150</v>
          </cell>
          <cell r="B177" t="str">
            <v>AMORTIZACAO ACUMULADA DEMAIS BENS</v>
          </cell>
          <cell r="C177" t="str">
            <v xml:space="preserve">      1.274.193,22 C</v>
          </cell>
          <cell r="D177" t="str">
            <v xml:space="preserve">                0,00</v>
          </cell>
          <cell r="E177" t="str">
            <v xml:space="preserve">          193.393,47</v>
          </cell>
          <cell r="F177" t="str">
            <v xml:space="preserve">      1.467.586,69 C</v>
          </cell>
          <cell r="G177" t="str">
            <v xml:space="preserve">      1.467.586,69 </v>
          </cell>
          <cell r="H177">
            <v>1467586.69</v>
          </cell>
        </row>
        <row r="178">
          <cell r="A178" t="str">
            <v>1.3.4.05.150.01</v>
          </cell>
          <cell r="B178" t="str">
            <v>AMORTIZACAO - BENFET PROP TERCEIROS</v>
          </cell>
          <cell r="C178" t="str">
            <v xml:space="preserve">              0,00</v>
          </cell>
          <cell r="D178" t="str">
            <v xml:space="preserve">                0,00</v>
          </cell>
          <cell r="E178" t="str">
            <v xml:space="preserve">           44.947,08</v>
          </cell>
          <cell r="F178" t="str">
            <v xml:space="preserve">         44.947,08 C</v>
          </cell>
          <cell r="G178" t="str">
            <v xml:space="preserve">         44.947,08 </v>
          </cell>
          <cell r="H178">
            <v>44947.08</v>
          </cell>
        </row>
        <row r="179">
          <cell r="A179" t="str">
            <v>1.3.4.05.150.02</v>
          </cell>
          <cell r="B179" t="str">
            <v>AMORTIZACAO - MAQ E EQUIPAMENTOS</v>
          </cell>
          <cell r="C179" t="str">
            <v xml:space="preserve">      1.274.193,22 C</v>
          </cell>
          <cell r="D179" t="str">
            <v xml:space="preserve">                0,00</v>
          </cell>
          <cell r="E179" t="str">
            <v xml:space="preserve">          148.446,39</v>
          </cell>
          <cell r="F179" t="str">
            <v xml:space="preserve">      1.422.639,61 C</v>
          </cell>
          <cell r="G179" t="str">
            <v xml:space="preserve">      1.422.639,61 </v>
          </cell>
          <cell r="H179">
            <v>1422639.61</v>
          </cell>
        </row>
        <row r="180">
          <cell r="A180" t="str">
            <v>1.3.4.05.500</v>
          </cell>
          <cell r="B180" t="str">
            <v>INFRAESTRUTURA EM CONSTR - AGUA</v>
          </cell>
          <cell r="C180" t="str">
            <v xml:space="preserve">              0,00</v>
          </cell>
          <cell r="D180" t="str">
            <v xml:space="preserve">       11.158.671,58</v>
          </cell>
          <cell r="E180" t="str">
            <v xml:space="preserve">        1.922.525,17</v>
          </cell>
          <cell r="F180" t="str">
            <v xml:space="preserve">      9.236.146,41 D</v>
          </cell>
          <cell r="G180" t="str">
            <v xml:space="preserve">      9.236.146,41 </v>
          </cell>
          <cell r="H180">
            <v>9236146.4100000001</v>
          </cell>
        </row>
        <row r="181">
          <cell r="A181" t="str">
            <v>1.3.4.05.500.01</v>
          </cell>
          <cell r="B181" t="str">
            <v>EM CONSTRUCAO - CAPTACAO</v>
          </cell>
          <cell r="C181" t="str">
            <v xml:space="preserve">              0,00</v>
          </cell>
          <cell r="D181" t="str">
            <v xml:space="preserve">           71.718,70</v>
          </cell>
          <cell r="E181" t="str">
            <v xml:space="preserve">            9.954,04</v>
          </cell>
          <cell r="F181" t="str">
            <v xml:space="preserve">         61.764,66 D</v>
          </cell>
          <cell r="G181" t="str">
            <v xml:space="preserve">         61.764,66 </v>
          </cell>
          <cell r="H181">
            <v>61764.66</v>
          </cell>
        </row>
        <row r="182">
          <cell r="A182" t="str">
            <v>1.3.4.05.500.02</v>
          </cell>
          <cell r="B182" t="str">
            <v>EM CONSTRUCAO - ADUTORA</v>
          </cell>
          <cell r="C182" t="str">
            <v xml:space="preserve">              0,00</v>
          </cell>
          <cell r="D182" t="str">
            <v xml:space="preserve">          932.467,39</v>
          </cell>
          <cell r="E182" t="str">
            <v xml:space="preserve">                0,00</v>
          </cell>
          <cell r="F182" t="str">
            <v xml:space="preserve">        932.467,39 D</v>
          </cell>
          <cell r="G182" t="str">
            <v xml:space="preserve">        932.467,39 </v>
          </cell>
          <cell r="H182">
            <v>932467.39</v>
          </cell>
        </row>
        <row r="183">
          <cell r="A183" t="str">
            <v>1.3.4.05.500.03</v>
          </cell>
          <cell r="B183" t="str">
            <v>EM CONSTRUCAO - ETA</v>
          </cell>
          <cell r="C183" t="str">
            <v xml:space="preserve">              0,00</v>
          </cell>
          <cell r="D183" t="str">
            <v xml:space="preserve">          552.794,33</v>
          </cell>
          <cell r="E183" t="str">
            <v xml:space="preserve">            3.046,14</v>
          </cell>
          <cell r="F183" t="str">
            <v xml:space="preserve">        549.748,19 D</v>
          </cell>
          <cell r="G183" t="str">
            <v xml:space="preserve">        549.748,19 </v>
          </cell>
          <cell r="H183">
            <v>549748.18999999994</v>
          </cell>
        </row>
        <row r="184">
          <cell r="A184" t="str">
            <v>1.3.4.05.500.04</v>
          </cell>
          <cell r="B184" t="str">
            <v>EM CONSTRUCAO - RESERVATORIO</v>
          </cell>
          <cell r="C184" t="str">
            <v xml:space="preserve">              0,00</v>
          </cell>
          <cell r="D184" t="str">
            <v xml:space="preserve">        4.574.487,17</v>
          </cell>
          <cell r="E184" t="str">
            <v xml:space="preserve">            5.380,00</v>
          </cell>
          <cell r="F184" t="str">
            <v xml:space="preserve">      4.569.107,17 D</v>
          </cell>
          <cell r="G184" t="str">
            <v xml:space="preserve">      4.569.107,17 </v>
          </cell>
          <cell r="H184">
            <v>4569107.17</v>
          </cell>
        </row>
        <row r="185">
          <cell r="A185" t="str">
            <v>1.3.4.05.500.05</v>
          </cell>
          <cell r="B185" t="str">
            <v>EM CONSTRUCAO - BOOSTER</v>
          </cell>
          <cell r="C185" t="str">
            <v xml:space="preserve">              0,00</v>
          </cell>
          <cell r="D185" t="str">
            <v xml:space="preserve">           48.545,77</v>
          </cell>
          <cell r="E185" t="str">
            <v xml:space="preserve">                0,00</v>
          </cell>
          <cell r="F185" t="str">
            <v xml:space="preserve">         48.545,77 D</v>
          </cell>
          <cell r="G185" t="str">
            <v xml:space="preserve">         48.545,77 </v>
          </cell>
          <cell r="H185">
            <v>48545.77</v>
          </cell>
        </row>
        <row r="186">
          <cell r="A186" t="str">
            <v>1.3.4.05.500.07</v>
          </cell>
          <cell r="B186" t="str">
            <v>EM CONSTRUCAO - SUBST/EXP REDE AGUA</v>
          </cell>
          <cell r="C186" t="str">
            <v xml:space="preserve">              0,00</v>
          </cell>
          <cell r="D186" t="str">
            <v xml:space="preserve">        4.822.381,71</v>
          </cell>
          <cell r="E186" t="str">
            <v xml:space="preserve">        1.865.001,72</v>
          </cell>
          <cell r="F186" t="str">
            <v xml:space="preserve">      2.957.379,99 D</v>
          </cell>
          <cell r="G186" t="str">
            <v xml:space="preserve">      2.957.379,99 </v>
          </cell>
          <cell r="H186">
            <v>2957379.99</v>
          </cell>
        </row>
        <row r="187">
          <cell r="A187" t="str">
            <v>1.3.4.05.500.08</v>
          </cell>
          <cell r="B187" t="str">
            <v>EM CONSTRUCAO - LIGACAO AGUA</v>
          </cell>
          <cell r="C187" t="str">
            <v xml:space="preserve">              0,00</v>
          </cell>
          <cell r="D187" t="str">
            <v xml:space="preserve">          156.276,51</v>
          </cell>
          <cell r="E187" t="str">
            <v xml:space="preserve">           39.143,27</v>
          </cell>
          <cell r="F187" t="str">
            <v xml:space="preserve">        117.133,24 D</v>
          </cell>
          <cell r="G187" t="str">
            <v xml:space="preserve">        117.133,24 </v>
          </cell>
          <cell r="H187">
            <v>117133.24</v>
          </cell>
        </row>
        <row r="188">
          <cell r="A188" t="str">
            <v>1.3.4.05.600</v>
          </cell>
          <cell r="B188" t="str">
            <v>INFRAESTRUTURA EM CONSTR - ESGOTO</v>
          </cell>
          <cell r="C188" t="str">
            <v xml:space="preserve">              0,00</v>
          </cell>
          <cell r="D188" t="str">
            <v xml:space="preserve">        4.291.696,63</v>
          </cell>
          <cell r="E188" t="str">
            <v xml:space="preserve">          112.878,97</v>
          </cell>
          <cell r="F188" t="str">
            <v xml:space="preserve">      4.178.817,66 D</v>
          </cell>
          <cell r="G188" t="str">
            <v xml:space="preserve">      4.178.817,66 </v>
          </cell>
          <cell r="H188">
            <v>4178817.66</v>
          </cell>
        </row>
        <row r="189">
          <cell r="A189" t="str">
            <v>1.3.4.05.600.02</v>
          </cell>
          <cell r="B189" t="str">
            <v>EM CONSTRUCAO - SUBST/EXP REDE DE ESGOTO</v>
          </cell>
          <cell r="C189" t="str">
            <v xml:space="preserve">              0,00</v>
          </cell>
          <cell r="D189" t="str">
            <v xml:space="preserve">        1.695.434,30</v>
          </cell>
          <cell r="E189" t="str">
            <v xml:space="preserve">           12.928,97</v>
          </cell>
          <cell r="F189" t="str">
            <v xml:space="preserve">      1.682.505,33 D</v>
          </cell>
          <cell r="G189" t="str">
            <v xml:space="preserve">      1.682.505,33 </v>
          </cell>
          <cell r="H189">
            <v>1682505.33</v>
          </cell>
        </row>
        <row r="190">
          <cell r="A190" t="str">
            <v>1.3.4.05.600.03</v>
          </cell>
          <cell r="B190" t="str">
            <v>EM CONSTRUCAO - ELEVATORIA DE ESGOTO</v>
          </cell>
          <cell r="C190" t="str">
            <v xml:space="preserve">              0,00</v>
          </cell>
          <cell r="D190" t="str">
            <v xml:space="preserve">           27.814,07</v>
          </cell>
          <cell r="E190" t="str">
            <v xml:space="preserve">                0,00</v>
          </cell>
          <cell r="F190" t="str">
            <v xml:space="preserve">         27.814,07 D</v>
          </cell>
          <cell r="G190" t="str">
            <v xml:space="preserve">         27.814,07 </v>
          </cell>
          <cell r="H190">
            <v>27814.07</v>
          </cell>
        </row>
        <row r="191">
          <cell r="A191" t="str">
            <v>1.3.4.05.600.04</v>
          </cell>
          <cell r="B191" t="str">
            <v>EM CONSTRUCAO - ETE</v>
          </cell>
          <cell r="C191" t="str">
            <v xml:space="preserve">              0,00</v>
          </cell>
          <cell r="D191" t="str">
            <v xml:space="preserve">        2.558.058,50</v>
          </cell>
          <cell r="E191" t="str">
            <v xml:space="preserve">           99.950,00</v>
          </cell>
          <cell r="F191" t="str">
            <v xml:space="preserve">      2.458.108,50 D</v>
          </cell>
          <cell r="G191" t="str">
            <v xml:space="preserve">      2.458.108,50 </v>
          </cell>
          <cell r="H191">
            <v>2458108.5</v>
          </cell>
        </row>
        <row r="192">
          <cell r="A192" t="str">
            <v>1.3.4.05.600.50</v>
          </cell>
          <cell r="B192" t="str">
            <v>ESGOTAMENTO PRAIA SECA</v>
          </cell>
          <cell r="C192" t="str">
            <v xml:space="preserve">              0,00</v>
          </cell>
          <cell r="D192" t="str">
            <v xml:space="preserve">           10.389,76</v>
          </cell>
          <cell r="E192" t="str">
            <v xml:space="preserve">                0,00</v>
          </cell>
          <cell r="F192" t="str">
            <v xml:space="preserve">         10.389,76 D</v>
          </cell>
          <cell r="G192" t="str">
            <v xml:space="preserve">         10.389,76 </v>
          </cell>
          <cell r="H192">
            <v>10389.76</v>
          </cell>
        </row>
        <row r="193">
          <cell r="A193" t="str">
            <v>1.3.4.05.700</v>
          </cell>
          <cell r="B193" t="str">
            <v>INFRAESTR EM CONSTR - DEMAIS UNIDADES</v>
          </cell>
          <cell r="C193" t="str">
            <v xml:space="preserve">              0,00</v>
          </cell>
          <cell r="D193" t="str">
            <v xml:space="preserve">          205.053,15</v>
          </cell>
          <cell r="E193" t="str">
            <v xml:space="preserve">           12.470,73</v>
          </cell>
          <cell r="F193" t="str">
            <v xml:space="preserve">        192.582,42 D</v>
          </cell>
          <cell r="G193" t="str">
            <v xml:space="preserve">        192.582,42 </v>
          </cell>
          <cell r="H193">
            <v>192582.42</v>
          </cell>
        </row>
        <row r="194">
          <cell r="A194" t="str">
            <v>1.3.4.05.700.01</v>
          </cell>
          <cell r="B194" t="str">
            <v>EM CONSTRUCAO - BENFEITORIA IMOVEIS TERC</v>
          </cell>
          <cell r="C194" t="str">
            <v xml:space="preserve">              0,00</v>
          </cell>
          <cell r="D194" t="str">
            <v xml:space="preserve">          205.053,15</v>
          </cell>
          <cell r="E194" t="str">
            <v xml:space="preserve">           12.470,73</v>
          </cell>
          <cell r="F194" t="str">
            <v xml:space="preserve">        192.582,42 D</v>
          </cell>
          <cell r="G194" t="str">
            <v xml:space="preserve">        192.582,42 </v>
          </cell>
          <cell r="H194">
            <v>192582.42</v>
          </cell>
        </row>
        <row r="195">
          <cell r="A195" t="str">
            <v>Conta</v>
          </cell>
          <cell r="B195" t="str">
            <v>Descricao</v>
          </cell>
          <cell r="C195" t="str">
            <v>Saldo anterior</v>
          </cell>
          <cell r="D195" t="str">
            <v>Debito</v>
          </cell>
          <cell r="E195" t="str">
            <v>Credito</v>
          </cell>
          <cell r="F195" t="str">
            <v>Saldo atual</v>
          </cell>
          <cell r="G195" t="str">
            <v>Saldo atual</v>
          </cell>
          <cell r="H195" t="str">
            <v>Saldo atual</v>
          </cell>
        </row>
        <row r="196">
          <cell r="A196" t="str">
            <v>2</v>
          </cell>
          <cell r="B196" t="str">
            <v>PASSIVO</v>
          </cell>
          <cell r="C196" t="str">
            <v xml:space="preserve">     60.227.442,99 C</v>
          </cell>
          <cell r="D196" t="str">
            <v xml:space="preserve">       84.473.664,84</v>
          </cell>
          <cell r="E196" t="str">
            <v xml:space="preserve">       92.074.027,24</v>
          </cell>
          <cell r="F196" t="str">
            <v xml:space="preserve">     67.827.805,39 C</v>
          </cell>
          <cell r="G196" t="str">
            <v xml:space="preserve">     67.827.805,39 </v>
          </cell>
          <cell r="H196">
            <v>67827805.390000001</v>
          </cell>
        </row>
        <row r="197">
          <cell r="A197" t="str">
            <v>2.1</v>
          </cell>
          <cell r="B197" t="str">
            <v>CIRCULANTE</v>
          </cell>
          <cell r="C197" t="str">
            <v xml:space="preserve">     15.070.309,33 C</v>
          </cell>
          <cell r="D197" t="str">
            <v xml:space="preserve">       66.516.160,02</v>
          </cell>
          <cell r="E197" t="str">
            <v xml:space="preserve">       65.093.342,24</v>
          </cell>
          <cell r="F197" t="str">
            <v xml:space="preserve">     13.647.491,55 C</v>
          </cell>
          <cell r="G197" t="str">
            <v xml:space="preserve">     13.647.491,55 </v>
          </cell>
          <cell r="H197">
            <v>13647491.550000001</v>
          </cell>
        </row>
        <row r="198">
          <cell r="A198" t="str">
            <v>2.1.1</v>
          </cell>
          <cell r="B198" t="str">
            <v>FORNECEDORES</v>
          </cell>
          <cell r="C198" t="str">
            <v xml:space="preserve">      3.587.900,13 C</v>
          </cell>
          <cell r="D198" t="str">
            <v xml:space="preserve">       32.490.305,63</v>
          </cell>
          <cell r="E198" t="str">
            <v xml:space="preserve">       30.285.355,76</v>
          </cell>
          <cell r="F198" t="str">
            <v xml:space="preserve">      1.382.950,26 C</v>
          </cell>
          <cell r="G198" t="str">
            <v xml:space="preserve">      1.382.950,26 </v>
          </cell>
          <cell r="H198">
            <v>1382950.26</v>
          </cell>
        </row>
        <row r="199">
          <cell r="A199" t="str">
            <v>2.1.1.01</v>
          </cell>
          <cell r="B199" t="str">
            <v>FORNECEDORES</v>
          </cell>
          <cell r="C199" t="str">
            <v xml:space="preserve">      3.587.900,13 C</v>
          </cell>
          <cell r="D199" t="str">
            <v xml:space="preserve">       32.490.305,63</v>
          </cell>
          <cell r="E199" t="str">
            <v xml:space="preserve">       30.285.355,76</v>
          </cell>
          <cell r="F199" t="str">
            <v xml:space="preserve">      1.382.950,26 C</v>
          </cell>
          <cell r="G199" t="str">
            <v xml:space="preserve">      1.382.950,26 </v>
          </cell>
          <cell r="H199">
            <v>1382950.26</v>
          </cell>
        </row>
        <row r="200">
          <cell r="A200" t="str">
            <v>2.1.1.01.001</v>
          </cell>
          <cell r="B200" t="str">
            <v>FORNECEDORES</v>
          </cell>
          <cell r="C200" t="str">
            <v xml:space="preserve">      3.485.652,15 C</v>
          </cell>
          <cell r="D200" t="str">
            <v xml:space="preserve">       31.302.937,20</v>
          </cell>
          <cell r="E200" t="str">
            <v xml:space="preserve">       29.110.569,99</v>
          </cell>
          <cell r="F200" t="str">
            <v xml:space="preserve">      1.293.284,94 C</v>
          </cell>
          <cell r="G200" t="str">
            <v xml:space="preserve">      1.293.284,94 </v>
          </cell>
          <cell r="H200">
            <v>1293284.94</v>
          </cell>
        </row>
        <row r="201">
          <cell r="A201" t="str">
            <v>2.1.1.01.099</v>
          </cell>
          <cell r="B201" t="str">
            <v>FORNECEDORES/FATURAS</v>
          </cell>
          <cell r="C201" t="str">
            <v xml:space="preserve">          6.980,62 C</v>
          </cell>
          <cell r="D201" t="str">
            <v xml:space="preserve">        1.071.928,86</v>
          </cell>
          <cell r="E201" t="str">
            <v xml:space="preserve">        1.068.610,07</v>
          </cell>
          <cell r="F201" t="str">
            <v xml:space="preserve">          3.661,83 C</v>
          </cell>
          <cell r="G201" t="str">
            <v xml:space="preserve">          3.661,83 </v>
          </cell>
          <cell r="H201">
            <v>3661.83</v>
          </cell>
        </row>
        <row r="202">
          <cell r="A202" t="str">
            <v>2.1.1.01.100</v>
          </cell>
          <cell r="B202" t="str">
            <v>SERV LABORATORIOS - A.IMPERADOR</v>
          </cell>
          <cell r="C202" t="str">
            <v xml:space="preserve">          7.614,05 C</v>
          </cell>
          <cell r="D202" t="str">
            <v xml:space="preserve">          101.219,57</v>
          </cell>
          <cell r="E202" t="str">
            <v xml:space="preserve">           93.605,52</v>
          </cell>
          <cell r="F202" t="str">
            <v xml:space="preserve">              0,00</v>
          </cell>
          <cell r="G202" t="str">
            <v xml:space="preserve">              0,00</v>
          </cell>
          <cell r="H202">
            <v>0</v>
          </cell>
        </row>
        <row r="203">
          <cell r="A203" t="str">
            <v>2.1.1.01.500</v>
          </cell>
          <cell r="B203" t="str">
            <v>DEVOLUCAO DE COMPRAS</v>
          </cell>
          <cell r="C203" t="str">
            <v xml:space="preserve">         41.764,90 D</v>
          </cell>
          <cell r="D203" t="str">
            <v xml:space="preserve">           14.220,00</v>
          </cell>
          <cell r="E203" t="str">
            <v xml:space="preserve">           12.570,18</v>
          </cell>
          <cell r="F203" t="str">
            <v xml:space="preserve">         43.414,72 D</v>
          </cell>
          <cell r="G203" t="str">
            <v xml:space="preserve">         43.414,72 </v>
          </cell>
          <cell r="H203">
            <v>43414.720000000001</v>
          </cell>
        </row>
        <row r="204">
          <cell r="A204" t="str">
            <v>2.1.1.01.501</v>
          </cell>
          <cell r="B204" t="str">
            <v>CONSORCIO 22 DE JANEIRO</v>
          </cell>
          <cell r="C204" t="str">
            <v xml:space="preserve">        129.418,21 C</v>
          </cell>
          <cell r="D204" t="str">
            <v xml:space="preserve">                0,00</v>
          </cell>
          <cell r="E204" t="str">
            <v xml:space="preserve">                0,00</v>
          </cell>
          <cell r="F204" t="str">
            <v xml:space="preserve">        129.418,21 C</v>
          </cell>
          <cell r="G204" t="str">
            <v xml:space="preserve">        129.418,21 </v>
          </cell>
          <cell r="H204">
            <v>129418.21</v>
          </cell>
        </row>
        <row r="205">
          <cell r="A205" t="str">
            <v>2.1.2</v>
          </cell>
          <cell r="B205" t="str">
            <v>EMPRESTIMOS E FINANCIAMENTOS C/P</v>
          </cell>
          <cell r="C205" t="str">
            <v xml:space="preserve">      3.376.574,96 C</v>
          </cell>
          <cell r="D205" t="str">
            <v xml:space="preserve">        4.492.264,99</v>
          </cell>
          <cell r="E205" t="str">
            <v xml:space="preserve">        3.808.707,97</v>
          </cell>
          <cell r="F205" t="str">
            <v xml:space="preserve">      2.693.017,94 C</v>
          </cell>
          <cell r="G205" t="str">
            <v xml:space="preserve">      2.693.017,94 </v>
          </cell>
          <cell r="H205">
            <v>2693017.94</v>
          </cell>
        </row>
        <row r="206">
          <cell r="A206" t="str">
            <v>2.1.2.01</v>
          </cell>
          <cell r="B206" t="str">
            <v>EMPRESTIMOS CURTO PRAZO</v>
          </cell>
          <cell r="C206" t="str">
            <v xml:space="preserve">              0,00</v>
          </cell>
          <cell r="D206" t="str">
            <v xml:space="preserve">           36.597,09</v>
          </cell>
          <cell r="E206" t="str">
            <v xml:space="preserve">           36.597,09</v>
          </cell>
          <cell r="F206" t="str">
            <v xml:space="preserve">              0,00</v>
          </cell>
          <cell r="G206" t="str">
            <v xml:space="preserve">              0,00</v>
          </cell>
          <cell r="H206">
            <v>0</v>
          </cell>
        </row>
        <row r="207">
          <cell r="A207" t="str">
            <v>2.1.2.01.001</v>
          </cell>
          <cell r="B207" t="str">
            <v>BCO DO BRASIL S.A</v>
          </cell>
          <cell r="C207" t="str">
            <v xml:space="preserve">              0,00</v>
          </cell>
          <cell r="D207" t="str">
            <v xml:space="preserve">           36.597,09</v>
          </cell>
          <cell r="E207" t="str">
            <v xml:space="preserve">           36.597,09</v>
          </cell>
          <cell r="F207" t="str">
            <v xml:space="preserve">              0,00</v>
          </cell>
          <cell r="G207" t="str">
            <v xml:space="preserve">              0,00</v>
          </cell>
          <cell r="H207">
            <v>0</v>
          </cell>
        </row>
        <row r="208">
          <cell r="A208" t="str">
            <v>2.1.2.02</v>
          </cell>
          <cell r="B208" t="str">
            <v>FINANCIAMENTOS  CURTO PRAZO</v>
          </cell>
          <cell r="C208" t="str">
            <v xml:space="preserve">      3.376.574,96 C</v>
          </cell>
          <cell r="D208" t="str">
            <v xml:space="preserve">        4.455.667,90</v>
          </cell>
          <cell r="E208" t="str">
            <v xml:space="preserve">        3.772.110,88</v>
          </cell>
          <cell r="F208" t="str">
            <v xml:space="preserve">      2.693.017,94 C</v>
          </cell>
          <cell r="G208" t="str">
            <v xml:space="preserve">      2.693.017,94 </v>
          </cell>
          <cell r="H208">
            <v>2693017.94</v>
          </cell>
        </row>
        <row r="209">
          <cell r="A209" t="str">
            <v>2.1.2.02.004</v>
          </cell>
          <cell r="B209" t="str">
            <v>BCO ALFA-FINANCIAMENTO</v>
          </cell>
          <cell r="C209" t="str">
            <v xml:space="preserve">      2.267.683,91 C</v>
          </cell>
          <cell r="D209" t="str">
            <v xml:space="preserve">        2.767.867,40</v>
          </cell>
          <cell r="E209" t="str">
            <v xml:space="preserve">        2.041.819,30</v>
          </cell>
          <cell r="F209" t="str">
            <v xml:space="preserve">      1.541.635,81 C</v>
          </cell>
          <cell r="G209" t="str">
            <v xml:space="preserve">      1.541.635,81 </v>
          </cell>
          <cell r="H209">
            <v>1541635.81</v>
          </cell>
        </row>
        <row r="210">
          <cell r="A210" t="str">
            <v>2.1.2.02.004.01</v>
          </cell>
          <cell r="B210" t="str">
            <v>PRINCIPAL - BCO ALFA</v>
          </cell>
          <cell r="C210" t="str">
            <v xml:space="preserve">      2.252.053,28 C</v>
          </cell>
          <cell r="D210" t="str">
            <v xml:space="preserve">        2.252.053,20</v>
          </cell>
          <cell r="E210" t="str">
            <v xml:space="preserve">        1.533.322,32</v>
          </cell>
          <cell r="F210" t="str">
            <v xml:space="preserve">      1.533.322,40 C</v>
          </cell>
          <cell r="G210" t="str">
            <v xml:space="preserve">      1.533.322,40 </v>
          </cell>
          <cell r="H210">
            <v>1533322.4</v>
          </cell>
        </row>
        <row r="211">
          <cell r="A211" t="str">
            <v>2.1.2.02.004.02</v>
          </cell>
          <cell r="B211" t="str">
            <v>JUROS E ENC - BCO ALFA</v>
          </cell>
          <cell r="C211" t="str">
            <v xml:space="preserve">         15.630,63 C</v>
          </cell>
          <cell r="D211" t="str">
            <v xml:space="preserve">          515.814,20</v>
          </cell>
          <cell r="E211" t="str">
            <v xml:space="preserve">          508.496,98</v>
          </cell>
          <cell r="F211" t="str">
            <v xml:space="preserve">          8.313,41 C</v>
          </cell>
          <cell r="G211" t="str">
            <v xml:space="preserve">          8.313,41 </v>
          </cell>
          <cell r="H211">
            <v>8313.41</v>
          </cell>
        </row>
        <row r="212">
          <cell r="A212" t="str">
            <v>2.1.2.02.006</v>
          </cell>
          <cell r="B212" t="str">
            <v>BCO ITAU - FINANCIAMENTO</v>
          </cell>
          <cell r="C212" t="str">
            <v xml:space="preserve">      1.108.868,96 C</v>
          </cell>
          <cell r="D212" t="str">
            <v xml:space="preserve">        1.671.321,08</v>
          </cell>
          <cell r="E212" t="str">
            <v xml:space="preserve">        1.695.453,83</v>
          </cell>
          <cell r="F212" t="str">
            <v xml:space="preserve">      1.133.001,71 C</v>
          </cell>
          <cell r="G212" t="str">
            <v xml:space="preserve">      1.133.001,71 </v>
          </cell>
          <cell r="H212">
            <v>1133001.71</v>
          </cell>
        </row>
        <row r="213">
          <cell r="A213" t="str">
            <v>2.1.2.02.006.01</v>
          </cell>
          <cell r="B213" t="str">
            <v>PRINCIPAL - BCO ITAU</v>
          </cell>
          <cell r="C213" t="str">
            <v xml:space="preserve">      1.088.431,39 C</v>
          </cell>
          <cell r="D213" t="str">
            <v xml:space="preserve">        1.117.327,14</v>
          </cell>
          <cell r="E213" t="str">
            <v xml:space="preserve">        1.133.479,91</v>
          </cell>
          <cell r="F213" t="str">
            <v xml:space="preserve">      1.104.584,16 C</v>
          </cell>
          <cell r="G213" t="str">
            <v xml:space="preserve">      1.104.584,16 </v>
          </cell>
          <cell r="H213">
            <v>1104584.1599999999</v>
          </cell>
        </row>
        <row r="214">
          <cell r="A214" t="str">
            <v>2.1.2.02.006.02</v>
          </cell>
          <cell r="B214" t="str">
            <v>JUROS E ENC - BCO ITAU</v>
          </cell>
          <cell r="C214" t="str">
            <v xml:space="preserve">         20.437,57 C</v>
          </cell>
          <cell r="D214" t="str">
            <v xml:space="preserve">          553.993,94</v>
          </cell>
          <cell r="E214" t="str">
            <v xml:space="preserve">          561.973,92</v>
          </cell>
          <cell r="F214" t="str">
            <v xml:space="preserve">         28.417,55 C</v>
          </cell>
          <cell r="G214" t="str">
            <v xml:space="preserve">         28.417,55 </v>
          </cell>
          <cell r="H214">
            <v>28417.55</v>
          </cell>
        </row>
        <row r="215">
          <cell r="A215" t="str">
            <v>2.1.2.02.009</v>
          </cell>
          <cell r="B215" t="str">
            <v>BCO SANTANDER - FINANCIAMENTOS</v>
          </cell>
          <cell r="C215" t="str">
            <v xml:space="preserve">              0,00</v>
          </cell>
          <cell r="D215" t="str">
            <v xml:space="preserve">            4.951,12</v>
          </cell>
          <cell r="E215" t="str">
            <v xml:space="preserve">            8.134,61</v>
          </cell>
          <cell r="F215" t="str">
            <v xml:space="preserve">          3.183,49 C</v>
          </cell>
          <cell r="G215" t="str">
            <v xml:space="preserve">          3.183,49 </v>
          </cell>
          <cell r="H215">
            <v>3183.49</v>
          </cell>
        </row>
        <row r="216">
          <cell r="A216" t="str">
            <v>2.1.2.02.009.02</v>
          </cell>
          <cell r="B216" t="str">
            <v>JUROS E ENC - BCO SANTANDER</v>
          </cell>
          <cell r="C216" t="str">
            <v xml:space="preserve">              0,00</v>
          </cell>
          <cell r="D216" t="str">
            <v xml:space="preserve">            4.951,12</v>
          </cell>
          <cell r="E216" t="str">
            <v xml:space="preserve">            8.134,61</v>
          </cell>
          <cell r="F216" t="str">
            <v xml:space="preserve">          3.183,49 C</v>
          </cell>
          <cell r="G216" t="str">
            <v xml:space="preserve">          3.183,49 </v>
          </cell>
          <cell r="H216">
            <v>3183.49</v>
          </cell>
        </row>
        <row r="217">
          <cell r="A217" t="str">
            <v>2.1.2.02.011</v>
          </cell>
          <cell r="B217" t="str">
            <v>BCO DO BRASIL - FINANCIAMENTO</v>
          </cell>
          <cell r="C217" t="str">
            <v xml:space="preserve">             22,09 C</v>
          </cell>
          <cell r="D217" t="str">
            <v xml:space="preserve">           11.528,30</v>
          </cell>
          <cell r="E217" t="str">
            <v xml:space="preserve">           26.703,14</v>
          </cell>
          <cell r="F217" t="str">
            <v xml:space="preserve">         15.196,93 C</v>
          </cell>
          <cell r="G217" t="str">
            <v xml:space="preserve">         15.196,93 </v>
          </cell>
          <cell r="H217">
            <v>15196.93</v>
          </cell>
        </row>
        <row r="218">
          <cell r="A218" t="str">
            <v>2.1.2.02.011.01</v>
          </cell>
          <cell r="B218" t="str">
            <v>PRINCIPAL - BCO DO BRASIL</v>
          </cell>
          <cell r="C218" t="str">
            <v xml:space="preserve">              0,00</v>
          </cell>
          <cell r="D218" t="str">
            <v xml:space="preserve">                0,00</v>
          </cell>
          <cell r="E218" t="str">
            <v xml:space="preserve">           12.820,00</v>
          </cell>
          <cell r="F218" t="str">
            <v xml:space="preserve">         12.820,00 C</v>
          </cell>
          <cell r="G218" t="str">
            <v xml:space="preserve">         12.820,00 </v>
          </cell>
          <cell r="H218">
            <v>12820</v>
          </cell>
        </row>
        <row r="219">
          <cell r="A219" t="str">
            <v>2.1.2.02.011.02</v>
          </cell>
          <cell r="B219" t="str">
            <v>JUROS E ENC - BCO DO BRASIL</v>
          </cell>
          <cell r="C219" t="str">
            <v xml:space="preserve">             22,09 C</v>
          </cell>
          <cell r="D219" t="str">
            <v xml:space="preserve">           11.528,30</v>
          </cell>
          <cell r="E219" t="str">
            <v xml:space="preserve">           13.883,14</v>
          </cell>
          <cell r="F219" t="str">
            <v xml:space="preserve">          2.376,93 C</v>
          </cell>
          <cell r="G219" t="str">
            <v xml:space="preserve">          2.376,93 </v>
          </cell>
          <cell r="H219">
            <v>2376.9299999999998</v>
          </cell>
        </row>
        <row r="220">
          <cell r="A220" t="str">
            <v>2.1.3</v>
          </cell>
          <cell r="B220" t="str">
            <v>OBRIGACOES TRIBUTARIAS</v>
          </cell>
          <cell r="C220" t="str">
            <v xml:space="preserve">        693.539,77 C</v>
          </cell>
          <cell r="D220" t="str">
            <v xml:space="preserve">       12.036.290,88</v>
          </cell>
          <cell r="E220" t="str">
            <v xml:space="preserve">       12.103.208,22</v>
          </cell>
          <cell r="F220" t="str">
            <v xml:space="preserve">        760.457,11 C</v>
          </cell>
          <cell r="G220" t="str">
            <v xml:space="preserve">        760.457,11 </v>
          </cell>
          <cell r="H220">
            <v>760457.11</v>
          </cell>
        </row>
        <row r="221">
          <cell r="A221" t="str">
            <v>2.1.3.01</v>
          </cell>
          <cell r="B221" t="str">
            <v>ICMS A RECOLHER</v>
          </cell>
          <cell r="C221" t="str">
            <v xml:space="preserve">          7.266,91 C</v>
          </cell>
          <cell r="D221" t="str">
            <v xml:space="preserve">          184.512,13</v>
          </cell>
          <cell r="E221" t="str">
            <v xml:space="preserve">          190.444,23</v>
          </cell>
          <cell r="F221" t="str">
            <v xml:space="preserve">         13.199,01 C</v>
          </cell>
          <cell r="G221" t="str">
            <v xml:space="preserve">         13.199,01 </v>
          </cell>
          <cell r="H221">
            <v>13199.01</v>
          </cell>
        </row>
        <row r="222">
          <cell r="A222" t="str">
            <v>2.1.3.01.002</v>
          </cell>
          <cell r="B222" t="str">
            <v>DIFERENCIAL DE ALIQUOTAS</v>
          </cell>
          <cell r="C222" t="str">
            <v xml:space="preserve">          7.266,91 C</v>
          </cell>
          <cell r="D222" t="str">
            <v xml:space="preserve">          163.257,77</v>
          </cell>
          <cell r="E222" t="str">
            <v xml:space="preserve">          166.481,66</v>
          </cell>
          <cell r="F222" t="str">
            <v xml:space="preserve">         10.490,80 C</v>
          </cell>
          <cell r="G222" t="str">
            <v xml:space="preserve">         10.490,80 </v>
          </cell>
          <cell r="H222">
            <v>10490.8</v>
          </cell>
        </row>
        <row r="223">
          <cell r="A223" t="str">
            <v>2.1.3.01.005</v>
          </cell>
          <cell r="B223" t="str">
            <v>ICMS A RECOLHER DIVERSOS</v>
          </cell>
          <cell r="C223" t="str">
            <v xml:space="preserve">              0,00</v>
          </cell>
          <cell r="D223" t="str">
            <v xml:space="preserve">           21.254,36</v>
          </cell>
          <cell r="E223" t="str">
            <v xml:space="preserve">           23.962,57</v>
          </cell>
          <cell r="F223" t="str">
            <v xml:space="preserve">          2.708,21 C</v>
          </cell>
          <cell r="G223" t="str">
            <v xml:space="preserve">          2.708,21 </v>
          </cell>
          <cell r="H223">
            <v>2708.21</v>
          </cell>
        </row>
        <row r="224">
          <cell r="A224" t="str">
            <v>2.1.3.02</v>
          </cell>
          <cell r="B224" t="str">
            <v>ISS A RECOLHER</v>
          </cell>
          <cell r="C224" t="str">
            <v xml:space="preserve">         94.014,63 C</v>
          </cell>
          <cell r="D224" t="str">
            <v xml:space="preserve">          148.343,11</v>
          </cell>
          <cell r="E224" t="str">
            <v xml:space="preserve">          188.162,87</v>
          </cell>
          <cell r="F224" t="str">
            <v xml:space="preserve">        133.834,39 C</v>
          </cell>
          <cell r="G224" t="str">
            <v xml:space="preserve">        133.834,39 </v>
          </cell>
          <cell r="H224">
            <v>133834.39000000001</v>
          </cell>
        </row>
        <row r="225">
          <cell r="A225" t="str">
            <v>2.1.3.02.002</v>
          </cell>
          <cell r="B225" t="str">
            <v>PREST SERV PJ  E AUTONOMOS</v>
          </cell>
          <cell r="C225" t="str">
            <v xml:space="preserve">         94.014,63 C</v>
          </cell>
          <cell r="D225" t="str">
            <v xml:space="preserve">          148.343,11</v>
          </cell>
          <cell r="E225" t="str">
            <v xml:space="preserve">          188.162,87</v>
          </cell>
          <cell r="F225" t="str">
            <v xml:space="preserve">        133.834,39 C</v>
          </cell>
          <cell r="G225" t="str">
            <v xml:space="preserve">        133.834,39 </v>
          </cell>
          <cell r="H225">
            <v>133834.39000000001</v>
          </cell>
        </row>
        <row r="226">
          <cell r="A226" t="str">
            <v>2.1.3.03</v>
          </cell>
          <cell r="B226" t="str">
            <v>PIS A RECOLHER</v>
          </cell>
          <cell r="C226" t="str">
            <v xml:space="preserve">         49.752,15 C</v>
          </cell>
          <cell r="D226" t="str">
            <v xml:space="preserve">          884.713,32</v>
          </cell>
          <cell r="E226" t="str">
            <v xml:space="preserve">          890.802,10</v>
          </cell>
          <cell r="F226" t="str">
            <v xml:space="preserve">         55.840,93 C</v>
          </cell>
          <cell r="G226" t="str">
            <v xml:space="preserve">         55.840,93 </v>
          </cell>
          <cell r="H226">
            <v>55840.93</v>
          </cell>
        </row>
        <row r="227">
          <cell r="A227" t="str">
            <v>2.1.3.03.001</v>
          </cell>
          <cell r="B227" t="str">
            <v>PIS A RECOLHER</v>
          </cell>
          <cell r="C227" t="str">
            <v xml:space="preserve">         49.752,15 C</v>
          </cell>
          <cell r="D227" t="str">
            <v xml:space="preserve">          884.713,32</v>
          </cell>
          <cell r="E227" t="str">
            <v xml:space="preserve">          890.802,10</v>
          </cell>
          <cell r="F227" t="str">
            <v xml:space="preserve">         55.840,93 C</v>
          </cell>
          <cell r="G227" t="str">
            <v xml:space="preserve">         55.840,93 </v>
          </cell>
          <cell r="H227">
            <v>55840.93</v>
          </cell>
        </row>
        <row r="228">
          <cell r="A228" t="str">
            <v>2.1.3.04</v>
          </cell>
          <cell r="B228" t="str">
            <v>COFINS A RECOLHER</v>
          </cell>
          <cell r="C228" t="str">
            <v xml:space="preserve">        229.160,61 C</v>
          </cell>
          <cell r="D228" t="str">
            <v xml:space="preserve">        4.075.042,40</v>
          </cell>
          <cell r="E228" t="str">
            <v xml:space="preserve">        4.103.088,41</v>
          </cell>
          <cell r="F228" t="str">
            <v xml:space="preserve">        257.206,62 C</v>
          </cell>
          <cell r="G228" t="str">
            <v xml:space="preserve">        257.206,62 </v>
          </cell>
          <cell r="H228">
            <v>257206.62</v>
          </cell>
        </row>
        <row r="229">
          <cell r="A229" t="str">
            <v>2.1.3.04.001</v>
          </cell>
          <cell r="B229" t="str">
            <v>COFINS A RECOLHER</v>
          </cell>
          <cell r="C229" t="str">
            <v xml:space="preserve">        229.160,61 C</v>
          </cell>
          <cell r="D229" t="str">
            <v xml:space="preserve">        4.075.042,40</v>
          </cell>
          <cell r="E229" t="str">
            <v xml:space="preserve">        4.103.088,41</v>
          </cell>
          <cell r="F229" t="str">
            <v xml:space="preserve">        257.206,62 C</v>
          </cell>
          <cell r="G229" t="str">
            <v xml:space="preserve">        257.206,62 </v>
          </cell>
          <cell r="H229">
            <v>257206.62</v>
          </cell>
        </row>
        <row r="230">
          <cell r="A230" t="str">
            <v>2.1.3.05</v>
          </cell>
          <cell r="B230" t="str">
            <v>IRRF A RECOLHER</v>
          </cell>
          <cell r="C230" t="str">
            <v xml:space="preserve">         47.424,73 C</v>
          </cell>
          <cell r="D230" t="str">
            <v xml:space="preserve">          496.555,83</v>
          </cell>
          <cell r="E230" t="str">
            <v xml:space="preserve">          500.115,10</v>
          </cell>
          <cell r="F230" t="str">
            <v xml:space="preserve">         50.984,00 C</v>
          </cell>
          <cell r="G230" t="str">
            <v xml:space="preserve">         50.984,00 </v>
          </cell>
          <cell r="H230">
            <v>50984</v>
          </cell>
        </row>
        <row r="231">
          <cell r="A231" t="str">
            <v>2.1.3.05.001</v>
          </cell>
          <cell r="B231" t="str">
            <v>ASSALARIADOS</v>
          </cell>
          <cell r="C231" t="str">
            <v xml:space="preserve">         29.098,52 C</v>
          </cell>
          <cell r="D231" t="str">
            <v xml:space="preserve">          268.509,68</v>
          </cell>
          <cell r="E231" t="str">
            <v xml:space="preserve">          275.106,45</v>
          </cell>
          <cell r="F231" t="str">
            <v xml:space="preserve">         35.695,29 C</v>
          </cell>
          <cell r="G231" t="str">
            <v xml:space="preserve">         35.695,29 </v>
          </cell>
          <cell r="H231">
            <v>35695.29</v>
          </cell>
        </row>
        <row r="232">
          <cell r="A232" t="str">
            <v>2.1.3.05.003</v>
          </cell>
          <cell r="B232" t="str">
            <v>ALUGUEIS</v>
          </cell>
          <cell r="C232" t="str">
            <v xml:space="preserve">             16,80 C</v>
          </cell>
          <cell r="D232" t="str">
            <v xml:space="preserve">              203,09</v>
          </cell>
          <cell r="E232" t="str">
            <v xml:space="preserve">              204,79</v>
          </cell>
          <cell r="F232" t="str">
            <v xml:space="preserve">             18,50 C</v>
          </cell>
          <cell r="G232" t="str">
            <v xml:space="preserve">             18,50 </v>
          </cell>
          <cell r="H232">
            <v>18.5</v>
          </cell>
        </row>
        <row r="233">
          <cell r="A233" t="str">
            <v>2.1.3.05.004</v>
          </cell>
          <cell r="B233" t="str">
            <v>SERVICOS PREST PJ</v>
          </cell>
          <cell r="C233" t="str">
            <v xml:space="preserve">          7.349,79 C</v>
          </cell>
          <cell r="D233" t="str">
            <v xml:space="preserve">           94.362,58</v>
          </cell>
          <cell r="E233" t="str">
            <v xml:space="preserve">           93.498,03</v>
          </cell>
          <cell r="F233" t="str">
            <v xml:space="preserve">          6.485,24 C</v>
          </cell>
          <cell r="G233" t="str">
            <v xml:space="preserve">          6.485,24 </v>
          </cell>
          <cell r="H233">
            <v>6485.24</v>
          </cell>
        </row>
        <row r="234">
          <cell r="A234" t="str">
            <v>2.1.3.05.005</v>
          </cell>
          <cell r="B234" t="str">
            <v>MUTUO</v>
          </cell>
          <cell r="C234" t="str">
            <v xml:space="preserve">         10.509,62 C</v>
          </cell>
          <cell r="D234" t="str">
            <v xml:space="preserve">          130.144,20</v>
          </cell>
          <cell r="E234" t="str">
            <v xml:space="preserve">          128.419,55</v>
          </cell>
          <cell r="F234" t="str">
            <v xml:space="preserve">          8.784,97 C</v>
          </cell>
          <cell r="G234" t="str">
            <v xml:space="preserve">          8.784,97 </v>
          </cell>
          <cell r="H234">
            <v>8784.9699999999993</v>
          </cell>
        </row>
        <row r="235">
          <cell r="A235" t="str">
            <v>2.1.3.05.007</v>
          </cell>
          <cell r="B235" t="str">
            <v>COOPERATIVA</v>
          </cell>
          <cell r="C235" t="str">
            <v xml:space="preserve">            450,00 C</v>
          </cell>
          <cell r="D235" t="str">
            <v xml:space="preserve">            3.336,28</v>
          </cell>
          <cell r="E235" t="str">
            <v xml:space="preserve">            2.886,28</v>
          </cell>
          <cell r="F235" t="str">
            <v xml:space="preserve">              0,00</v>
          </cell>
          <cell r="G235" t="str">
            <v xml:space="preserve">              0,00</v>
          </cell>
          <cell r="H235">
            <v>0</v>
          </cell>
        </row>
        <row r="236">
          <cell r="A236" t="str">
            <v>2.1.3.06</v>
          </cell>
          <cell r="B236" t="str">
            <v>IRPJ</v>
          </cell>
          <cell r="C236" t="str">
            <v xml:space="preserve">        180.389,86 C</v>
          </cell>
          <cell r="D236" t="str">
            <v xml:space="preserve">        4.206.408,71</v>
          </cell>
          <cell r="E236" t="str">
            <v xml:space="preserve">        4.183.732,11</v>
          </cell>
          <cell r="F236" t="str">
            <v xml:space="preserve">        157.713,26 C</v>
          </cell>
          <cell r="G236" t="str">
            <v xml:space="preserve">        157.713,26 </v>
          </cell>
          <cell r="H236">
            <v>157713.26</v>
          </cell>
        </row>
        <row r="237">
          <cell r="A237" t="str">
            <v>2.1.3.06.003</v>
          </cell>
          <cell r="B237" t="str">
            <v>IRPJ -  REAL - BALANCETE/REDUCAO</v>
          </cell>
          <cell r="C237" t="str">
            <v xml:space="preserve">        180.389,86 C</v>
          </cell>
          <cell r="D237" t="str">
            <v xml:space="preserve">        2.423.816,34</v>
          </cell>
          <cell r="E237" t="str">
            <v xml:space="preserve">        2.401.139,74</v>
          </cell>
          <cell r="F237" t="str">
            <v xml:space="preserve">        157.713,26 C</v>
          </cell>
          <cell r="G237" t="str">
            <v xml:space="preserve">        157.713,26 </v>
          </cell>
          <cell r="H237">
            <v>157713.26</v>
          </cell>
        </row>
        <row r="238">
          <cell r="A238" t="str">
            <v>2.1.3.06.099</v>
          </cell>
          <cell r="B238" t="str">
            <v>ANTECIPACAO I.RENDA ESTIMATIVA</v>
          </cell>
          <cell r="C238" t="str">
            <v xml:space="preserve">              0,00</v>
          </cell>
          <cell r="D238" t="str">
            <v xml:space="preserve">        1.782.592,37</v>
          </cell>
          <cell r="E238" t="str">
            <v xml:space="preserve">        1.782.592,37</v>
          </cell>
          <cell r="F238" t="str">
            <v xml:space="preserve">              0,00</v>
          </cell>
          <cell r="G238" t="str">
            <v xml:space="preserve">              0,00</v>
          </cell>
          <cell r="H238">
            <v>0</v>
          </cell>
        </row>
        <row r="239">
          <cell r="A239" t="str">
            <v>2.1.3.07</v>
          </cell>
          <cell r="B239" t="str">
            <v>CONTRIBUICAO SOCIAL</v>
          </cell>
          <cell r="C239" t="str">
            <v xml:space="preserve">         67.418,24 C</v>
          </cell>
          <cell r="D239" t="str">
            <v xml:space="preserve">        1.568.782,05</v>
          </cell>
          <cell r="E239" t="str">
            <v xml:space="preserve">        1.571.397,94</v>
          </cell>
          <cell r="F239" t="str">
            <v xml:space="preserve">         70.034,13 C</v>
          </cell>
          <cell r="G239" t="str">
            <v xml:space="preserve">         70.034,13 </v>
          </cell>
          <cell r="H239">
            <v>70034.13</v>
          </cell>
        </row>
        <row r="240">
          <cell r="A240" t="str">
            <v>2.1.3.07.003</v>
          </cell>
          <cell r="B240" t="str">
            <v>CSL -  REAL - BALANCETE/REDUCAO</v>
          </cell>
          <cell r="C240" t="str">
            <v xml:space="preserve">         67.418,24 C</v>
          </cell>
          <cell r="D240" t="str">
            <v xml:space="preserve">          904.977,57</v>
          </cell>
          <cell r="E240" t="str">
            <v xml:space="preserve">          907.593,46</v>
          </cell>
          <cell r="F240" t="str">
            <v xml:space="preserve">         70.034,13 C</v>
          </cell>
          <cell r="G240" t="str">
            <v xml:space="preserve">         70.034,13 </v>
          </cell>
          <cell r="H240">
            <v>70034.13</v>
          </cell>
        </row>
        <row r="241">
          <cell r="A241" t="str">
            <v>2.1.3.07.099</v>
          </cell>
          <cell r="B241" t="str">
            <v>ANTECIPACAO C.SOCIAL ESTIMATIVA</v>
          </cell>
          <cell r="C241" t="str">
            <v xml:space="preserve">              0,00</v>
          </cell>
          <cell r="D241" t="str">
            <v xml:space="preserve">          663.804,48</v>
          </cell>
          <cell r="E241" t="str">
            <v xml:space="preserve">          663.804,48</v>
          </cell>
          <cell r="F241" t="str">
            <v xml:space="preserve">              0,00</v>
          </cell>
          <cell r="G241" t="str">
            <v xml:space="preserve">              0,00</v>
          </cell>
          <cell r="H241">
            <v>0</v>
          </cell>
        </row>
        <row r="242">
          <cell r="A242" t="str">
            <v>2.1.3.09</v>
          </cell>
          <cell r="B242" t="str">
            <v>OUTROS OBRIG TRIB</v>
          </cell>
          <cell r="C242" t="str">
            <v xml:space="preserve">         18.112,64 C</v>
          </cell>
          <cell r="D242" t="str">
            <v xml:space="preserve">          357.863,09</v>
          </cell>
          <cell r="E242" t="str">
            <v xml:space="preserve">          361.395,22</v>
          </cell>
          <cell r="F242" t="str">
            <v xml:space="preserve">         21.644,77 C</v>
          </cell>
          <cell r="G242" t="str">
            <v xml:space="preserve">         21.644,77 </v>
          </cell>
          <cell r="H242">
            <v>21644.77</v>
          </cell>
        </row>
        <row r="243">
          <cell r="A243" t="str">
            <v>2.1.3.09.002</v>
          </cell>
          <cell r="B243" t="str">
            <v>RET TRIBUTOS - COD 5952</v>
          </cell>
          <cell r="C243" t="str">
            <v xml:space="preserve">         18.112,64 C</v>
          </cell>
          <cell r="D243" t="str">
            <v xml:space="preserve">          329.083,30</v>
          </cell>
          <cell r="E243" t="str">
            <v xml:space="preserve">          332.615,43</v>
          </cell>
          <cell r="F243" t="str">
            <v xml:space="preserve">         21.644,77 C</v>
          </cell>
          <cell r="G243" t="str">
            <v xml:space="preserve">         21.644,77 </v>
          </cell>
          <cell r="H243">
            <v>21644.77</v>
          </cell>
        </row>
        <row r="244">
          <cell r="A244" t="str">
            <v>2.1.3.09.099</v>
          </cell>
          <cell r="B244" t="str">
            <v>CSRF/AGLUTINACAO FINANC</v>
          </cell>
          <cell r="C244" t="str">
            <v xml:space="preserve">              0,00</v>
          </cell>
          <cell r="D244" t="str">
            <v xml:space="preserve">           28.779,79</v>
          </cell>
          <cell r="E244" t="str">
            <v xml:space="preserve">           28.779,79</v>
          </cell>
          <cell r="F244" t="str">
            <v xml:space="preserve">              0,00</v>
          </cell>
          <cell r="G244" t="str">
            <v xml:space="preserve">              0,00</v>
          </cell>
          <cell r="H244">
            <v>0</v>
          </cell>
        </row>
        <row r="245">
          <cell r="A245" t="str">
            <v>2.1.3.10</v>
          </cell>
          <cell r="B245" t="str">
            <v>OBRIGACOES - RECURSOS HIDRICOS</v>
          </cell>
          <cell r="C245" t="str">
            <v xml:space="preserve">              0,00</v>
          </cell>
          <cell r="D245" t="str">
            <v xml:space="preserve">          114.070,24</v>
          </cell>
          <cell r="E245" t="str">
            <v xml:space="preserve">          114.070,24</v>
          </cell>
          <cell r="F245" t="str">
            <v xml:space="preserve">              0,00</v>
          </cell>
          <cell r="G245" t="str">
            <v xml:space="preserve">              0,00</v>
          </cell>
          <cell r="H245">
            <v>0</v>
          </cell>
        </row>
        <row r="246">
          <cell r="A246" t="str">
            <v>Conta</v>
          </cell>
          <cell r="B246" t="str">
            <v>Descricao</v>
          </cell>
          <cell r="C246" t="str">
            <v>Saldo anterior</v>
          </cell>
          <cell r="D246" t="str">
            <v>Debito</v>
          </cell>
          <cell r="E246" t="str">
            <v>Credito</v>
          </cell>
          <cell r="F246" t="str">
            <v>Saldo atual</v>
          </cell>
          <cell r="G246" t="str">
            <v>Saldo atual</v>
          </cell>
          <cell r="H246" t="str">
            <v>Saldo atual</v>
          </cell>
        </row>
        <row r="247">
          <cell r="A247" t="str">
            <v>2.1.3.10.001</v>
          </cell>
          <cell r="B247" t="str">
            <v>RECURSOS HIDRICOS</v>
          </cell>
          <cell r="C247" t="str">
            <v xml:space="preserve">              0,00</v>
          </cell>
          <cell r="D247" t="str">
            <v xml:space="preserve">          114.070,24</v>
          </cell>
          <cell r="E247" t="str">
            <v xml:space="preserve">          114.070,24</v>
          </cell>
          <cell r="F247" t="str">
            <v xml:space="preserve">              0,00</v>
          </cell>
          <cell r="G247" t="str">
            <v xml:space="preserve">              0,00</v>
          </cell>
          <cell r="H247">
            <v>0</v>
          </cell>
        </row>
        <row r="248">
          <cell r="A248" t="str">
            <v>2.1.4</v>
          </cell>
          <cell r="B248" t="str">
            <v>OBRIGACOES TRABALHISTAS</v>
          </cell>
          <cell r="C248" t="str">
            <v xml:space="preserve">        977.474,39 C</v>
          </cell>
          <cell r="D248" t="str">
            <v xml:space="preserve">        7.065.376,65</v>
          </cell>
          <cell r="E248" t="str">
            <v xml:space="preserve">        7.156.130,40</v>
          </cell>
          <cell r="F248" t="str">
            <v xml:space="preserve">      1.068.228,14 C</v>
          </cell>
          <cell r="G248" t="str">
            <v xml:space="preserve">      1.068.228,14 </v>
          </cell>
          <cell r="H248">
            <v>1068228.1399999999</v>
          </cell>
        </row>
        <row r="249">
          <cell r="A249" t="str">
            <v>2.1.4.01</v>
          </cell>
          <cell r="B249" t="str">
            <v>SALARIOS A PAGAR</v>
          </cell>
          <cell r="C249" t="str">
            <v xml:space="preserve">          2.049,62 C</v>
          </cell>
          <cell r="D249" t="str">
            <v xml:space="preserve">        2.743.001,14</v>
          </cell>
          <cell r="E249" t="str">
            <v xml:space="preserve">        2.743.420,79</v>
          </cell>
          <cell r="F249" t="str">
            <v xml:space="preserve">          2.469,27 C</v>
          </cell>
          <cell r="G249" t="str">
            <v xml:space="preserve">          2.469,27 </v>
          </cell>
          <cell r="H249">
            <v>2469.27</v>
          </cell>
        </row>
        <row r="250">
          <cell r="A250" t="str">
            <v>2.1.4.01.001</v>
          </cell>
          <cell r="B250" t="str">
            <v>SALARIOS</v>
          </cell>
          <cell r="C250" t="str">
            <v xml:space="preserve">              0,00</v>
          </cell>
          <cell r="D250" t="str">
            <v xml:space="preserve">        2.601.864,49</v>
          </cell>
          <cell r="E250" t="str">
            <v xml:space="preserve">        2.601.864,49</v>
          </cell>
          <cell r="F250" t="str">
            <v xml:space="preserve">              0,00</v>
          </cell>
          <cell r="G250" t="str">
            <v xml:space="preserve">              0,00</v>
          </cell>
          <cell r="H250">
            <v>0</v>
          </cell>
        </row>
        <row r="251">
          <cell r="A251" t="str">
            <v>2.1.4.01.002</v>
          </cell>
          <cell r="B251" t="str">
            <v>LIQUIDO DE RESCISAO</v>
          </cell>
          <cell r="C251" t="str">
            <v xml:space="preserve">              0,00</v>
          </cell>
          <cell r="D251" t="str">
            <v xml:space="preserve">          101.826,06</v>
          </cell>
          <cell r="E251" t="str">
            <v xml:space="preserve">          104.073,12</v>
          </cell>
          <cell r="F251" t="str">
            <v xml:space="preserve">          2.247,06 C</v>
          </cell>
          <cell r="G251" t="str">
            <v xml:space="preserve">          2.247,06 </v>
          </cell>
          <cell r="H251">
            <v>2247.06</v>
          </cell>
        </row>
        <row r="252">
          <cell r="A252" t="str">
            <v>2.1.4.01.003</v>
          </cell>
          <cell r="B252" t="str">
            <v>PENSAO ALIMENTICIA</v>
          </cell>
          <cell r="C252" t="str">
            <v xml:space="preserve">          2.049,62 C</v>
          </cell>
          <cell r="D252" t="str">
            <v xml:space="preserve">           39.310,59</v>
          </cell>
          <cell r="E252" t="str">
            <v xml:space="preserve">           37.483,18</v>
          </cell>
          <cell r="F252" t="str">
            <v xml:space="preserve">            222,21 C</v>
          </cell>
          <cell r="G252" t="str">
            <v xml:space="preserve">            222,21 </v>
          </cell>
          <cell r="H252">
            <v>222.21</v>
          </cell>
        </row>
        <row r="253">
          <cell r="A253" t="str">
            <v>2.1.4.02</v>
          </cell>
          <cell r="B253" t="str">
            <v>INSS A RECOLHER</v>
          </cell>
          <cell r="C253" t="str">
            <v xml:space="preserve">        185.265,21 C</v>
          </cell>
          <cell r="D253" t="str">
            <v xml:space="preserve">        2.312.644,65</v>
          </cell>
          <cell r="E253" t="str">
            <v xml:space="preserve">        2.305.632,33</v>
          </cell>
          <cell r="F253" t="str">
            <v xml:space="preserve">        178.252,89 C</v>
          </cell>
          <cell r="G253" t="str">
            <v xml:space="preserve">        178.252,89 </v>
          </cell>
          <cell r="H253">
            <v>178252.89</v>
          </cell>
        </row>
        <row r="254">
          <cell r="A254" t="str">
            <v>2.1.4.02.001</v>
          </cell>
          <cell r="B254" t="str">
            <v>FOLHA DE PAGAMENTO</v>
          </cell>
          <cell r="C254" t="str">
            <v xml:space="preserve">        170.199,55 C</v>
          </cell>
          <cell r="D254" t="str">
            <v xml:space="preserve">        2.084.568,34</v>
          </cell>
          <cell r="E254" t="str">
            <v xml:space="preserve">        2.077.679,72</v>
          </cell>
          <cell r="F254" t="str">
            <v xml:space="preserve">        163.310,93 C</v>
          </cell>
          <cell r="G254" t="str">
            <v xml:space="preserve">        163.310,93 </v>
          </cell>
          <cell r="H254">
            <v>163310.93</v>
          </cell>
        </row>
        <row r="255">
          <cell r="A255" t="str">
            <v>2.1.4.02.003</v>
          </cell>
          <cell r="B255" t="str">
            <v>RETENCAO P/SEG. SOCIAL</v>
          </cell>
          <cell r="C255" t="str">
            <v xml:space="preserve">         15.065,66 C</v>
          </cell>
          <cell r="D255" t="str">
            <v xml:space="preserve">          228.076,31</v>
          </cell>
          <cell r="E255" t="str">
            <v xml:space="preserve">          227.952,61</v>
          </cell>
          <cell r="F255" t="str">
            <v xml:space="preserve">         14.941,96 C</v>
          </cell>
          <cell r="G255" t="str">
            <v xml:space="preserve">         14.941,96 </v>
          </cell>
          <cell r="H255">
            <v>14941.96</v>
          </cell>
        </row>
        <row r="256">
          <cell r="A256" t="str">
            <v>2.1.4.03</v>
          </cell>
          <cell r="B256" t="str">
            <v>FGTS</v>
          </cell>
          <cell r="C256" t="str">
            <v xml:space="preserve">         50.856,64 C</v>
          </cell>
          <cell r="D256" t="str">
            <v xml:space="preserve">          519.589,09</v>
          </cell>
          <cell r="E256" t="str">
            <v xml:space="preserve">          521.353,35</v>
          </cell>
          <cell r="F256" t="str">
            <v xml:space="preserve">         52.620,90 C</v>
          </cell>
          <cell r="G256" t="str">
            <v xml:space="preserve">         52.620,90 </v>
          </cell>
          <cell r="H256">
            <v>52620.9</v>
          </cell>
        </row>
        <row r="257">
          <cell r="A257" t="str">
            <v>2.1.4.03.001</v>
          </cell>
          <cell r="B257" t="str">
            <v>FOLHA DE PAGAMENTO</v>
          </cell>
          <cell r="C257" t="str">
            <v xml:space="preserve">         50.856,64 C</v>
          </cell>
          <cell r="D257" t="str">
            <v xml:space="preserve">          519.589,09</v>
          </cell>
          <cell r="E257" t="str">
            <v xml:space="preserve">          521.353,35</v>
          </cell>
          <cell r="F257" t="str">
            <v xml:space="preserve">         52.620,90 C</v>
          </cell>
          <cell r="G257" t="str">
            <v xml:space="preserve">         52.620,90 </v>
          </cell>
          <cell r="H257">
            <v>52620.9</v>
          </cell>
        </row>
        <row r="258">
          <cell r="A258" t="str">
            <v>2.1.4.04</v>
          </cell>
          <cell r="B258" t="str">
            <v>CONTRIB SINDIC A REC</v>
          </cell>
          <cell r="C258" t="str">
            <v xml:space="preserve">          1.344,46 C</v>
          </cell>
          <cell r="D258" t="str">
            <v xml:space="preserve">           18.471,61</v>
          </cell>
          <cell r="E258" t="str">
            <v xml:space="preserve">           17.714,24</v>
          </cell>
          <cell r="F258" t="str">
            <v xml:space="preserve">            587,09 C</v>
          </cell>
          <cell r="G258" t="str">
            <v xml:space="preserve">            587,09 </v>
          </cell>
          <cell r="H258">
            <v>587.09</v>
          </cell>
        </row>
        <row r="259">
          <cell r="A259" t="str">
            <v>2.1.4.04.001</v>
          </cell>
          <cell r="B259" t="str">
            <v>CONTRIBUICAO SINDICAL</v>
          </cell>
          <cell r="C259" t="str">
            <v xml:space="preserve">             26,77 C</v>
          </cell>
          <cell r="D259" t="str">
            <v xml:space="preserve">           10.246,26</v>
          </cell>
          <cell r="E259" t="str">
            <v xml:space="preserve">           10.373,92</v>
          </cell>
          <cell r="F259" t="str">
            <v xml:space="preserve">            154,43 C</v>
          </cell>
          <cell r="G259" t="str">
            <v xml:space="preserve">            154,43 </v>
          </cell>
          <cell r="H259">
            <v>154.43</v>
          </cell>
        </row>
        <row r="260">
          <cell r="A260" t="str">
            <v>2.1.4.04.003</v>
          </cell>
          <cell r="B260" t="str">
            <v>CONTRIB COCEDAE</v>
          </cell>
          <cell r="C260" t="str">
            <v xml:space="preserve">             40,00 C</v>
          </cell>
          <cell r="D260" t="str">
            <v xml:space="preserve">              370,00</v>
          </cell>
          <cell r="E260" t="str">
            <v xml:space="preserve">              390,00</v>
          </cell>
          <cell r="F260" t="str">
            <v xml:space="preserve">             60,00 C</v>
          </cell>
          <cell r="G260" t="str">
            <v xml:space="preserve">             60,00 </v>
          </cell>
          <cell r="H260">
            <v>60</v>
          </cell>
        </row>
        <row r="261">
          <cell r="A261" t="str">
            <v>2.1.4.04.004</v>
          </cell>
          <cell r="B261" t="str">
            <v>MENSALIDADE SINDICAL</v>
          </cell>
          <cell r="C261" t="str">
            <v xml:space="preserve">          1.277,69 C</v>
          </cell>
          <cell r="D261" t="str">
            <v xml:space="preserve">            7.855,35</v>
          </cell>
          <cell r="E261" t="str">
            <v xml:space="preserve">            6.950,32</v>
          </cell>
          <cell r="F261" t="str">
            <v xml:space="preserve">            372,66 C</v>
          </cell>
          <cell r="G261" t="str">
            <v xml:space="preserve">            372,66 </v>
          </cell>
          <cell r="H261">
            <v>372.66</v>
          </cell>
        </row>
        <row r="262">
          <cell r="A262" t="str">
            <v>2.1.4.05</v>
          </cell>
          <cell r="B262" t="str">
            <v>PROVISAO PARA FERIAS E RECESSO</v>
          </cell>
          <cell r="C262" t="str">
            <v xml:space="preserve">        737.958,46 C</v>
          </cell>
          <cell r="D262" t="str">
            <v xml:space="preserve">          852.560,13</v>
          </cell>
          <cell r="E262" t="str">
            <v xml:space="preserve">          948.899,66</v>
          </cell>
          <cell r="F262" t="str">
            <v xml:space="preserve">        834.297,99 C</v>
          </cell>
          <cell r="G262" t="str">
            <v xml:space="preserve">        834.297,99 </v>
          </cell>
          <cell r="H262">
            <v>834297.99</v>
          </cell>
        </row>
        <row r="263">
          <cell r="A263" t="str">
            <v>2.1.4.05.001</v>
          </cell>
          <cell r="B263" t="str">
            <v>FERIAS E RECESSO</v>
          </cell>
          <cell r="C263" t="str">
            <v xml:space="preserve">        530.057,43 C</v>
          </cell>
          <cell r="D263" t="str">
            <v xml:space="preserve">          612.853,34</v>
          </cell>
          <cell r="E263" t="str">
            <v xml:space="preserve">          683.746,75</v>
          </cell>
          <cell r="F263" t="str">
            <v xml:space="preserve">        600.950,84 C</v>
          </cell>
          <cell r="G263" t="str">
            <v xml:space="preserve">        600.950,84 </v>
          </cell>
          <cell r="H263">
            <v>600950.84</v>
          </cell>
        </row>
        <row r="264">
          <cell r="A264" t="str">
            <v>2.1.4.05.002</v>
          </cell>
          <cell r="B264" t="str">
            <v>ENCARGOS SOCIAIS - INSS</v>
          </cell>
          <cell r="C264" t="str">
            <v xml:space="preserve">        165.478,91 C</v>
          </cell>
          <cell r="D264" t="str">
            <v xml:space="preserve">          190.826,90</v>
          </cell>
          <cell r="E264" t="str">
            <v xml:space="preserve">          210.620,87</v>
          </cell>
          <cell r="F264" t="str">
            <v xml:space="preserve">        185.272,88 C</v>
          </cell>
          <cell r="G264" t="str">
            <v xml:space="preserve">        185.272,88 </v>
          </cell>
          <cell r="H264">
            <v>185272.88</v>
          </cell>
        </row>
        <row r="265">
          <cell r="A265" t="str">
            <v>2.1.4.05.003</v>
          </cell>
          <cell r="B265" t="str">
            <v>ENCARGOS SOCIAIS - FGTS</v>
          </cell>
          <cell r="C265" t="str">
            <v xml:space="preserve">         42.422,12 C</v>
          </cell>
          <cell r="D265" t="str">
            <v xml:space="preserve">           48.879,89</v>
          </cell>
          <cell r="E265" t="str">
            <v xml:space="preserve">           54.532,04</v>
          </cell>
          <cell r="F265" t="str">
            <v xml:space="preserve">         48.074,27 C</v>
          </cell>
          <cell r="G265" t="str">
            <v xml:space="preserve">         48.074,27 </v>
          </cell>
          <cell r="H265">
            <v>48074.27</v>
          </cell>
        </row>
        <row r="266">
          <cell r="A266" t="str">
            <v>2.1.4.06</v>
          </cell>
          <cell r="B266" t="str">
            <v>PROVISAO PARA 13o. SALARIO</v>
          </cell>
          <cell r="C266" t="str">
            <v xml:space="preserve">              0,00</v>
          </cell>
          <cell r="D266" t="str">
            <v xml:space="preserve">          619.110,03</v>
          </cell>
          <cell r="E266" t="str">
            <v xml:space="preserve">          619.110,03</v>
          </cell>
          <cell r="F266" t="str">
            <v xml:space="preserve">              0,00</v>
          </cell>
          <cell r="G266" t="str">
            <v xml:space="preserve">              0,00</v>
          </cell>
          <cell r="H266">
            <v>0</v>
          </cell>
        </row>
        <row r="267">
          <cell r="A267" t="str">
            <v>2.1.4.06.001</v>
          </cell>
          <cell r="B267" t="str">
            <v>13o. SALARIO</v>
          </cell>
          <cell r="C267" t="str">
            <v xml:space="preserve">              0,00</v>
          </cell>
          <cell r="D267" t="str">
            <v xml:space="preserve">          445.582,77</v>
          </cell>
          <cell r="E267" t="str">
            <v xml:space="preserve">          445.582,77</v>
          </cell>
          <cell r="F267" t="str">
            <v xml:space="preserve">              0,00</v>
          </cell>
          <cell r="G267" t="str">
            <v xml:space="preserve">              0,00</v>
          </cell>
          <cell r="H267">
            <v>0</v>
          </cell>
        </row>
        <row r="268">
          <cell r="A268" t="str">
            <v>2.1.4.06.002</v>
          </cell>
          <cell r="B268" t="str">
            <v>ENCARGOS SOCIAIS - INSS</v>
          </cell>
          <cell r="C268" t="str">
            <v xml:space="preserve">              0,00</v>
          </cell>
          <cell r="D268" t="str">
            <v xml:space="preserve">          137.624,51</v>
          </cell>
          <cell r="E268" t="str">
            <v xml:space="preserve">          137.624,51</v>
          </cell>
          <cell r="F268" t="str">
            <v xml:space="preserve">              0,00</v>
          </cell>
          <cell r="G268" t="str">
            <v xml:space="preserve">              0,00</v>
          </cell>
          <cell r="H268">
            <v>0</v>
          </cell>
        </row>
        <row r="269">
          <cell r="A269" t="str">
            <v>2.1.4.06.003</v>
          </cell>
          <cell r="B269" t="str">
            <v>ENCARGOS SOCIAIS - FGTS</v>
          </cell>
          <cell r="C269" t="str">
            <v xml:space="preserve">              0,00</v>
          </cell>
          <cell r="D269" t="str">
            <v xml:space="preserve">           35.902,75</v>
          </cell>
          <cell r="E269" t="str">
            <v xml:space="preserve">           35.902,75</v>
          </cell>
          <cell r="F269" t="str">
            <v xml:space="preserve">              0,00</v>
          </cell>
          <cell r="G269" t="str">
            <v xml:space="preserve">              0,00</v>
          </cell>
          <cell r="H269">
            <v>0</v>
          </cell>
        </row>
        <row r="270">
          <cell r="A270" t="str">
            <v>2.1.8</v>
          </cell>
          <cell r="B270" t="str">
            <v>OBRIGACOES COM ACIONISTAS</v>
          </cell>
          <cell r="C270" t="str">
            <v xml:space="preserve">              0,00</v>
          </cell>
          <cell r="D270" t="str">
            <v xml:space="preserve">                0,00</v>
          </cell>
          <cell r="E270" t="str">
            <v xml:space="preserve">        1.393.608,70</v>
          </cell>
          <cell r="F270" t="str">
            <v xml:space="preserve">      1.393.608,70 C</v>
          </cell>
          <cell r="G270" t="str">
            <v xml:space="preserve">      1.393.608,70 </v>
          </cell>
          <cell r="H270">
            <v>1393608.7</v>
          </cell>
        </row>
        <row r="271">
          <cell r="A271" t="str">
            <v>2.1.8.01</v>
          </cell>
          <cell r="B271" t="str">
            <v>DIVIDENDOS A DISTRIBUIR</v>
          </cell>
          <cell r="C271" t="str">
            <v xml:space="preserve">              0,00</v>
          </cell>
          <cell r="D271" t="str">
            <v xml:space="preserve">                0,00</v>
          </cell>
          <cell r="E271" t="str">
            <v xml:space="preserve">        1.393.608,70</v>
          </cell>
          <cell r="F271" t="str">
            <v xml:space="preserve">      1.393.608,70 C</v>
          </cell>
          <cell r="G271" t="str">
            <v xml:space="preserve">      1.393.608,70 </v>
          </cell>
          <cell r="H271">
            <v>1393608.7</v>
          </cell>
        </row>
        <row r="272">
          <cell r="A272" t="str">
            <v>2.1.8.01.302</v>
          </cell>
          <cell r="B272" t="str">
            <v>M&amp;G CONSULT E PARTICIP</v>
          </cell>
          <cell r="C272" t="str">
            <v xml:space="preserve">              0,00</v>
          </cell>
          <cell r="D272" t="str">
            <v xml:space="preserve">                0,00</v>
          </cell>
          <cell r="E272" t="str">
            <v xml:space="preserve">            4.418,10</v>
          </cell>
          <cell r="F272" t="str">
            <v xml:space="preserve">          4.418,10 C</v>
          </cell>
          <cell r="G272" t="str">
            <v xml:space="preserve">          4.418,10 </v>
          </cell>
          <cell r="H272">
            <v>4418.1000000000004</v>
          </cell>
        </row>
        <row r="273">
          <cell r="A273" t="str">
            <v>2.1.8.01.303</v>
          </cell>
          <cell r="B273" t="str">
            <v>ERG PARTICIPACOES LTDA</v>
          </cell>
          <cell r="C273" t="str">
            <v xml:space="preserve">              0,00</v>
          </cell>
          <cell r="D273" t="str">
            <v xml:space="preserve">                0,00</v>
          </cell>
          <cell r="E273" t="str">
            <v xml:space="preserve">           29.555,55</v>
          </cell>
          <cell r="F273" t="str">
            <v xml:space="preserve">         29.555,55 C</v>
          </cell>
          <cell r="G273" t="str">
            <v xml:space="preserve">         29.555,55 </v>
          </cell>
          <cell r="H273">
            <v>29555.55</v>
          </cell>
        </row>
        <row r="274">
          <cell r="A274" t="str">
            <v>2.1.8.01.304</v>
          </cell>
          <cell r="B274" t="str">
            <v>CREDCOM FOMENTO COML</v>
          </cell>
          <cell r="C274" t="str">
            <v xml:space="preserve">              0,00</v>
          </cell>
          <cell r="D274" t="str">
            <v xml:space="preserve">                0,00</v>
          </cell>
          <cell r="E274" t="str">
            <v xml:space="preserve">           17.235,48</v>
          </cell>
          <cell r="F274" t="str">
            <v xml:space="preserve">         17.235,48 C</v>
          </cell>
          <cell r="G274" t="str">
            <v xml:space="preserve">         17.235,48 </v>
          </cell>
          <cell r="H274">
            <v>17235.48</v>
          </cell>
        </row>
        <row r="275">
          <cell r="A275" t="str">
            <v>2.1.8.01.305</v>
          </cell>
          <cell r="B275" t="str">
            <v>DIFERENCIAL EMPREEND IMOBIL</v>
          </cell>
          <cell r="C275" t="str">
            <v xml:space="preserve">              0,00</v>
          </cell>
          <cell r="D275" t="str">
            <v xml:space="preserve">                0,00</v>
          </cell>
          <cell r="E275" t="str">
            <v xml:space="preserve">            2.955,26</v>
          </cell>
          <cell r="F275" t="str">
            <v xml:space="preserve">          2.955,26 C</v>
          </cell>
          <cell r="G275" t="str">
            <v xml:space="preserve">          2.955,26 </v>
          </cell>
          <cell r="H275">
            <v>2955.26</v>
          </cell>
        </row>
        <row r="276">
          <cell r="A276" t="str">
            <v>2.1.8.01.312</v>
          </cell>
          <cell r="B276" t="str">
            <v>ERCO ENGENHARIA S.A.</v>
          </cell>
          <cell r="C276" t="str">
            <v xml:space="preserve">              0,00</v>
          </cell>
          <cell r="D276" t="str">
            <v xml:space="preserve">                0,00</v>
          </cell>
          <cell r="E276" t="str">
            <v xml:space="preserve">           14.582,67</v>
          </cell>
          <cell r="F276" t="str">
            <v xml:space="preserve">         14.582,67 C</v>
          </cell>
          <cell r="G276" t="str">
            <v xml:space="preserve">         14.582,67 </v>
          </cell>
          <cell r="H276">
            <v>14582.67</v>
          </cell>
        </row>
        <row r="277">
          <cell r="A277" t="str">
            <v>2.1.8.01.313</v>
          </cell>
          <cell r="B277" t="str">
            <v>ACIONISTA MINORITARIO</v>
          </cell>
          <cell r="C277" t="str">
            <v xml:space="preserve">              0,00</v>
          </cell>
          <cell r="D277" t="str">
            <v xml:space="preserve">                0,00</v>
          </cell>
          <cell r="E277" t="str">
            <v xml:space="preserve">                0,49</v>
          </cell>
          <cell r="F277" t="str">
            <v xml:space="preserve">              0,49 C</v>
          </cell>
          <cell r="G277" t="str">
            <v xml:space="preserve">              0,49 </v>
          </cell>
          <cell r="H277">
            <v>0.49</v>
          </cell>
        </row>
        <row r="278">
          <cell r="A278" t="str">
            <v>2.1.8.01.314</v>
          </cell>
          <cell r="B278" t="str">
            <v>CRISTIANA MAFRA DE LAET BARROSO FRANCO</v>
          </cell>
          <cell r="C278" t="str">
            <v xml:space="preserve">              0,00</v>
          </cell>
          <cell r="D278" t="str">
            <v xml:space="preserve">                0,00</v>
          </cell>
          <cell r="E278" t="str">
            <v xml:space="preserve">                0,24</v>
          </cell>
          <cell r="F278" t="str">
            <v xml:space="preserve">              0,24 C</v>
          </cell>
          <cell r="G278" t="str">
            <v xml:space="preserve">              0,24 </v>
          </cell>
          <cell r="H278">
            <v>0.24</v>
          </cell>
        </row>
        <row r="279">
          <cell r="A279" t="str">
            <v>2.1.8.01.405</v>
          </cell>
          <cell r="B279" t="str">
            <v>PRESERVAR PARTICIPACOES S/A</v>
          </cell>
          <cell r="C279" t="str">
            <v xml:space="preserve">              0,00</v>
          </cell>
          <cell r="D279" t="str">
            <v xml:space="preserve">                0,00</v>
          </cell>
          <cell r="E279" t="str">
            <v xml:space="preserve">           77.777,39</v>
          </cell>
          <cell r="F279" t="str">
            <v xml:space="preserve">         77.777,39 C</v>
          </cell>
          <cell r="G279" t="str">
            <v xml:space="preserve">         77.777,39 </v>
          </cell>
          <cell r="H279">
            <v>77777.39</v>
          </cell>
        </row>
        <row r="280">
          <cell r="A280" t="str">
            <v>2.1.8.01.500</v>
          </cell>
          <cell r="B280" t="str">
            <v>SANEAMENTO AMBIENTAL AGUAS DO BRASIL S/A</v>
          </cell>
          <cell r="C280" t="str">
            <v xml:space="preserve">              0,00</v>
          </cell>
          <cell r="D280" t="str">
            <v xml:space="preserve">                0,00</v>
          </cell>
          <cell r="E280" t="str">
            <v xml:space="preserve">        1.247.083,52</v>
          </cell>
          <cell r="F280" t="str">
            <v xml:space="preserve">      1.247.083,52 C</v>
          </cell>
          <cell r="G280" t="str">
            <v xml:space="preserve">      1.247.083,52 </v>
          </cell>
          <cell r="H280">
            <v>1247083.52</v>
          </cell>
        </row>
        <row r="281">
          <cell r="A281" t="str">
            <v>2.1.9</v>
          </cell>
          <cell r="B281" t="str">
            <v>OUTROS EXIGIVEIS</v>
          </cell>
          <cell r="C281" t="str">
            <v xml:space="preserve">      6.434.820,08 C</v>
          </cell>
          <cell r="D281" t="str">
            <v xml:space="preserve">       10.431.921,87</v>
          </cell>
          <cell r="E281" t="str">
            <v xml:space="preserve">       10.346.331,19</v>
          </cell>
          <cell r="F281" t="str">
            <v xml:space="preserve">      6.349.229,40 C</v>
          </cell>
          <cell r="G281" t="str">
            <v xml:space="preserve">      6.349.229,40 </v>
          </cell>
          <cell r="H281">
            <v>6349229.4000000004</v>
          </cell>
        </row>
        <row r="282">
          <cell r="A282" t="str">
            <v>2.1.9.01</v>
          </cell>
          <cell r="B282" t="str">
            <v>ADIANTAMENTOS DE CLIENTES</v>
          </cell>
          <cell r="C282" t="str">
            <v xml:space="preserve">      5.813.878,14 C</v>
          </cell>
          <cell r="D282" t="str">
            <v xml:space="preserve">        7.284.633,97</v>
          </cell>
          <cell r="E282" t="str">
            <v xml:space="preserve">        7.164.830,68</v>
          </cell>
          <cell r="F282" t="str">
            <v xml:space="preserve">      5.694.074,85 C</v>
          </cell>
          <cell r="G282" t="str">
            <v xml:space="preserve">      5.694.074,85 </v>
          </cell>
          <cell r="H282">
            <v>5694074.8499999996</v>
          </cell>
        </row>
        <row r="283">
          <cell r="A283" t="str">
            <v>2.1.9.01.001</v>
          </cell>
          <cell r="B283" t="str">
            <v>ADIANTAMENTOS DE CLIENTES</v>
          </cell>
          <cell r="C283" t="str">
            <v xml:space="preserve">        185.467,59 C</v>
          </cell>
          <cell r="D283" t="str">
            <v xml:space="preserve">        7.209.581,78</v>
          </cell>
          <cell r="E283" t="str">
            <v xml:space="preserve">        7.107.195,62</v>
          </cell>
          <cell r="F283" t="str">
            <v xml:space="preserve">         83.081,43 C</v>
          </cell>
          <cell r="G283" t="str">
            <v xml:space="preserve">         83.081,43 </v>
          </cell>
          <cell r="H283">
            <v>83081.429999999993</v>
          </cell>
        </row>
        <row r="284">
          <cell r="A284" t="str">
            <v>2.1.9.01.002</v>
          </cell>
          <cell r="B284" t="str">
            <v>ICMS A DEVOLVER - CLIENTES</v>
          </cell>
          <cell r="C284" t="str">
            <v xml:space="preserve">      5.627.926,30 C</v>
          </cell>
          <cell r="D284" t="str">
            <v xml:space="preserve">           75.052,19</v>
          </cell>
          <cell r="E284" t="str">
            <v xml:space="preserve">           57.635,06</v>
          </cell>
          <cell r="F284" t="str">
            <v xml:space="preserve">      5.610.509,17 C</v>
          </cell>
          <cell r="G284" t="str">
            <v xml:space="preserve">      5.610.509,17 </v>
          </cell>
          <cell r="H284">
            <v>5610509.1699999999</v>
          </cell>
        </row>
        <row r="285">
          <cell r="A285" t="str">
            <v>2.1.9.01.003</v>
          </cell>
          <cell r="B285" t="str">
            <v>DEVOLUCAO EM ESPECIE A REGULARIZAR</v>
          </cell>
          <cell r="C285" t="str">
            <v xml:space="preserve">            484,25 C</v>
          </cell>
          <cell r="D285" t="str">
            <v xml:space="preserve">                0,00</v>
          </cell>
          <cell r="E285" t="str">
            <v xml:space="preserve">                0,00</v>
          </cell>
          <cell r="F285" t="str">
            <v xml:space="preserve">            484,25 C</v>
          </cell>
          <cell r="G285" t="str">
            <v xml:space="preserve">            484,25 </v>
          </cell>
          <cell r="H285">
            <v>484.25</v>
          </cell>
        </row>
        <row r="286">
          <cell r="A286" t="str">
            <v>2.1.9.08</v>
          </cell>
          <cell r="B286" t="str">
            <v>TAXA ORGAO REGULADOR</v>
          </cell>
          <cell r="C286" t="str">
            <v xml:space="preserve">         27.785,61 C</v>
          </cell>
          <cell r="D286" t="str">
            <v xml:space="preserve">          232.160,71</v>
          </cell>
          <cell r="E286" t="str">
            <v xml:space="preserve">          234.293,24</v>
          </cell>
          <cell r="F286" t="str">
            <v xml:space="preserve">         29.918,14 C</v>
          </cell>
          <cell r="G286" t="str">
            <v xml:space="preserve">         29.918,14 </v>
          </cell>
          <cell r="H286">
            <v>29918.14</v>
          </cell>
        </row>
        <row r="287">
          <cell r="A287" t="str">
            <v>2.1.9.08.001</v>
          </cell>
          <cell r="B287" t="str">
            <v>TAXA ORGAO REGULADOR</v>
          </cell>
          <cell r="C287" t="str">
            <v xml:space="preserve">         27.785,61 C</v>
          </cell>
          <cell r="D287" t="str">
            <v xml:space="preserve">          232.160,71</v>
          </cell>
          <cell r="E287" t="str">
            <v xml:space="preserve">          234.293,24</v>
          </cell>
          <cell r="F287" t="str">
            <v xml:space="preserve">         29.918,14 C</v>
          </cell>
          <cell r="G287" t="str">
            <v xml:space="preserve">         29.918,14 </v>
          </cell>
          <cell r="H287">
            <v>29918.14</v>
          </cell>
        </row>
        <row r="288">
          <cell r="A288" t="str">
            <v>2.1.9.09</v>
          </cell>
          <cell r="B288" t="str">
            <v>OUTRAS CONTAS A PAGAR</v>
          </cell>
          <cell r="C288" t="str">
            <v xml:space="preserve">        593.156,33 C</v>
          </cell>
          <cell r="D288" t="str">
            <v xml:space="preserve">        2.915.127,19</v>
          </cell>
          <cell r="E288" t="str">
            <v xml:space="preserve">        2.947.207,27</v>
          </cell>
          <cell r="F288" t="str">
            <v xml:space="preserve">        625.236,41 C</v>
          </cell>
          <cell r="G288" t="str">
            <v xml:space="preserve">        625.236,41 </v>
          </cell>
          <cell r="H288">
            <v>625236.41</v>
          </cell>
        </row>
        <row r="289">
          <cell r="A289" t="str">
            <v>2.1.9.09.001</v>
          </cell>
          <cell r="B289" t="str">
            <v>PREMIOS DE SEGURO</v>
          </cell>
          <cell r="C289" t="str">
            <v xml:space="preserve">              0,00</v>
          </cell>
          <cell r="D289" t="str">
            <v xml:space="preserve">          101.889,21</v>
          </cell>
          <cell r="E289" t="str">
            <v xml:space="preserve">          101.889,21</v>
          </cell>
          <cell r="F289" t="str">
            <v xml:space="preserve">              0,00</v>
          </cell>
          <cell r="G289" t="str">
            <v xml:space="preserve">              0,00</v>
          </cell>
          <cell r="H289">
            <v>0</v>
          </cell>
        </row>
        <row r="290">
          <cell r="A290" t="str">
            <v>2.1.9.09.002</v>
          </cell>
          <cell r="B290" t="str">
            <v>ALUGUEIS E ARRENDAMENTOS</v>
          </cell>
          <cell r="C290" t="str">
            <v xml:space="preserve">              0,00</v>
          </cell>
          <cell r="D290" t="str">
            <v xml:space="preserve">           24.199,43</v>
          </cell>
          <cell r="E290" t="str">
            <v xml:space="preserve">           24.199,43</v>
          </cell>
          <cell r="F290" t="str">
            <v xml:space="preserve">              0,00</v>
          </cell>
          <cell r="G290" t="str">
            <v xml:space="preserve">              0,00</v>
          </cell>
          <cell r="H290">
            <v>0</v>
          </cell>
        </row>
        <row r="291">
          <cell r="A291" t="str">
            <v>2.1.9.09.004</v>
          </cell>
          <cell r="B291" t="str">
            <v>DESPESAS DIVERSAS A PAGAR</v>
          </cell>
          <cell r="C291" t="str">
            <v xml:space="preserve">        298.159,37 C</v>
          </cell>
          <cell r="D291" t="str">
            <v xml:space="preserve">        2.266.058,13</v>
          </cell>
          <cell r="E291" t="str">
            <v xml:space="preserve">        2.220.127,79</v>
          </cell>
          <cell r="F291" t="str">
            <v xml:space="preserve">        252.229,03 C</v>
          </cell>
          <cell r="G291" t="str">
            <v xml:space="preserve">        252.229,03 </v>
          </cell>
          <cell r="H291">
            <v>252229.03</v>
          </cell>
        </row>
        <row r="292">
          <cell r="A292" t="str">
            <v>2.1.9.09.005</v>
          </cell>
          <cell r="B292" t="str">
            <v>P.LUCROS EMPREG A PAGAR</v>
          </cell>
          <cell r="C292" t="str">
            <v xml:space="preserve">        279.359,99 C</v>
          </cell>
          <cell r="D292" t="str">
            <v xml:space="preserve">          279.359,99</v>
          </cell>
          <cell r="E292" t="str">
            <v xml:space="preserve">          338.000,00</v>
          </cell>
          <cell r="F292" t="str">
            <v xml:space="preserve">        338.000,00 C</v>
          </cell>
          <cell r="G292" t="str">
            <v xml:space="preserve">        338.000,00 </v>
          </cell>
          <cell r="H292">
            <v>338000</v>
          </cell>
        </row>
        <row r="293">
          <cell r="A293" t="str">
            <v>2.1.9.09.011</v>
          </cell>
          <cell r="B293" t="str">
            <v>EMPREST CONSIGNADO BCO ALFA - FUNCIONARI</v>
          </cell>
          <cell r="C293" t="str">
            <v xml:space="preserve">         13.308,34 C</v>
          </cell>
          <cell r="D293" t="str">
            <v xml:space="preserve">          160.114,18</v>
          </cell>
          <cell r="E293" t="str">
            <v xml:space="preserve">          162.900,96</v>
          </cell>
          <cell r="F293" t="str">
            <v xml:space="preserve">         16.095,12 C</v>
          </cell>
          <cell r="G293" t="str">
            <v xml:space="preserve">         16.095,12 </v>
          </cell>
          <cell r="H293">
            <v>16095.12</v>
          </cell>
        </row>
        <row r="294">
          <cell r="A294" t="str">
            <v>2.1.9.09.012</v>
          </cell>
          <cell r="B294" t="str">
            <v>PLANO PREV PRIVADA</v>
          </cell>
          <cell r="C294" t="str">
            <v xml:space="preserve">          2.328,63 C</v>
          </cell>
          <cell r="D294" t="str">
            <v xml:space="preserve">           31.750,05</v>
          </cell>
          <cell r="E294" t="str">
            <v xml:space="preserve">           45.409,45</v>
          </cell>
          <cell r="F294" t="str">
            <v xml:space="preserve">         15.988,03 C</v>
          </cell>
          <cell r="G294" t="str">
            <v xml:space="preserve">         15.988,03 </v>
          </cell>
          <cell r="H294">
            <v>15988.03</v>
          </cell>
        </row>
        <row r="295">
          <cell r="A295" t="str">
            <v>2.1.9.09.018</v>
          </cell>
          <cell r="B295" t="str">
            <v>EMPREST CONSIGNADO UNIBANCO - FUNCIONARI</v>
          </cell>
          <cell r="C295" t="str">
            <v xml:space="preserve">              0,00</v>
          </cell>
          <cell r="D295" t="str">
            <v xml:space="preserve">           43.561,06</v>
          </cell>
          <cell r="E295" t="str">
            <v xml:space="preserve">           46.485,29</v>
          </cell>
          <cell r="F295" t="str">
            <v xml:space="preserve">          2.924,23 C</v>
          </cell>
          <cell r="G295" t="str">
            <v xml:space="preserve">          2.924,23 </v>
          </cell>
          <cell r="H295">
            <v>2924.23</v>
          </cell>
        </row>
        <row r="296">
          <cell r="A296" t="str">
            <v>2.1.9.09.999</v>
          </cell>
          <cell r="B296" t="str">
            <v>OUTROS EXIGIVEIS</v>
          </cell>
          <cell r="C296" t="str">
            <v xml:space="preserve">              0,00</v>
          </cell>
          <cell r="D296" t="str">
            <v xml:space="preserve">            8.195,14</v>
          </cell>
          <cell r="E296" t="str">
            <v xml:space="preserve">            8.195,14</v>
          </cell>
          <cell r="F296" t="str">
            <v xml:space="preserve">              0,00</v>
          </cell>
          <cell r="G296" t="str">
            <v xml:space="preserve">              0,00</v>
          </cell>
          <cell r="H296">
            <v>0</v>
          </cell>
        </row>
        <row r="297">
          <cell r="A297" t="str">
            <v>2.2</v>
          </cell>
          <cell r="B297" t="str">
            <v>NAO CIRCULANTE</v>
          </cell>
          <cell r="C297" t="str">
            <v xml:space="preserve">     22.825.651,72 C</v>
          </cell>
          <cell r="D297" t="str">
            <v xml:space="preserve">        8.792.797,53</v>
          </cell>
          <cell r="E297" t="str">
            <v xml:space="preserve">       11.829.019,84</v>
          </cell>
          <cell r="F297" t="str">
            <v xml:space="preserve">     25.861.874,03 C</v>
          </cell>
          <cell r="G297" t="str">
            <v xml:space="preserve">     25.861.874,03 </v>
          </cell>
          <cell r="H297">
            <v>25861874.030000001</v>
          </cell>
        </row>
        <row r="298">
          <cell r="A298" t="str">
            <v>2.2.1</v>
          </cell>
          <cell r="B298" t="str">
            <v>EXIGIVEL A LONGO PRAZO</v>
          </cell>
          <cell r="C298" t="str">
            <v xml:space="preserve">     22.825.651,72 C</v>
          </cell>
          <cell r="D298" t="str">
            <v xml:space="preserve">        8.792.797,53</v>
          </cell>
          <cell r="E298" t="str">
            <v xml:space="preserve">       11.829.019,84</v>
          </cell>
          <cell r="F298" t="str">
            <v xml:space="preserve">     25.861.874,03 C</v>
          </cell>
          <cell r="G298" t="str">
            <v xml:space="preserve">     25.861.874,03 </v>
          </cell>
          <cell r="H298">
            <v>25861874.030000001</v>
          </cell>
        </row>
        <row r="299">
          <cell r="A299" t="str">
            <v>2.2.1.01</v>
          </cell>
          <cell r="B299" t="str">
            <v>EMPRESTIMOS DE MUTUO</v>
          </cell>
          <cell r="C299" t="str">
            <v xml:space="preserve">      9.010.055,30 C</v>
          </cell>
          <cell r="D299" t="str">
            <v xml:space="preserve">        6.060.000,00</v>
          </cell>
          <cell r="E299" t="str">
            <v xml:space="preserve">          716.920,75</v>
          </cell>
          <cell r="F299" t="str">
            <v xml:space="preserve">      3.666.976,05 C</v>
          </cell>
          <cell r="G299" t="str">
            <v xml:space="preserve">      3.666.976,05 </v>
          </cell>
          <cell r="H299">
            <v>3666976.05</v>
          </cell>
        </row>
        <row r="300">
          <cell r="A300" t="str">
            <v>2.2.1.01.004</v>
          </cell>
          <cell r="B300" t="str">
            <v>AGUAS DE NITEROI S/A</v>
          </cell>
          <cell r="C300" t="str">
            <v xml:space="preserve">      8.954.137,20 C</v>
          </cell>
          <cell r="D300" t="str">
            <v xml:space="preserve">        6.060.000,00</v>
          </cell>
          <cell r="E300" t="str">
            <v xml:space="preserve">          716.920,75</v>
          </cell>
          <cell r="F300" t="str">
            <v xml:space="preserve">      3.611.057,95 C</v>
          </cell>
          <cell r="G300" t="str">
            <v xml:space="preserve">      3.611.057,95 </v>
          </cell>
          <cell r="H300">
            <v>3611057.95</v>
          </cell>
        </row>
        <row r="301">
          <cell r="A301" t="str">
            <v>2.2.1.01.998</v>
          </cell>
          <cell r="B301" t="str">
            <v>ERCO</v>
          </cell>
          <cell r="C301" t="str">
            <v xml:space="preserve">         55.918,10 C</v>
          </cell>
          <cell r="D301" t="str">
            <v xml:space="preserve">                0,00</v>
          </cell>
          <cell r="E301" t="str">
            <v xml:space="preserve">                0,00</v>
          </cell>
          <cell r="F301" t="str">
            <v xml:space="preserve">         55.918,10 C</v>
          </cell>
          <cell r="G301" t="str">
            <v xml:space="preserve">         55.918,10 </v>
          </cell>
          <cell r="H301">
            <v>55918.1</v>
          </cell>
        </row>
        <row r="302">
          <cell r="A302" t="str">
            <v>2.2.1.03</v>
          </cell>
          <cell r="B302" t="str">
            <v>FINANCIAMENTOS LONGO PRAZO</v>
          </cell>
          <cell r="C302" t="str">
            <v xml:space="preserve">      7.410.002,19 C</v>
          </cell>
          <cell r="D302" t="str">
            <v xml:space="preserve">        2.732.797,53</v>
          </cell>
          <cell r="E302" t="str">
            <v xml:space="preserve">        7.601.905,22</v>
          </cell>
          <cell r="F302" t="str">
            <v xml:space="preserve">     12.279.109,88 C</v>
          </cell>
          <cell r="G302" t="str">
            <v xml:space="preserve">     12.279.109,88 </v>
          </cell>
          <cell r="H302">
            <v>12279109.880000001</v>
          </cell>
        </row>
        <row r="303">
          <cell r="A303" t="str">
            <v>Conta</v>
          </cell>
          <cell r="B303" t="str">
            <v>Descricao</v>
          </cell>
          <cell r="C303" t="str">
            <v>Saldo anterior</v>
          </cell>
          <cell r="D303" t="str">
            <v>Debito</v>
          </cell>
          <cell r="E303" t="str">
            <v>Credito</v>
          </cell>
          <cell r="F303" t="str">
            <v>Saldo atual</v>
          </cell>
          <cell r="G303" t="str">
            <v>Saldo atual</v>
          </cell>
          <cell r="H303" t="str">
            <v>Saldo atual</v>
          </cell>
        </row>
        <row r="304">
          <cell r="A304" t="str">
            <v>2.2.1.03.003</v>
          </cell>
          <cell r="B304" t="str">
            <v>BCO ALFA-FINANCIAMENTO</v>
          </cell>
          <cell r="C304" t="str">
            <v xml:space="preserve">      2.823.732,86 C</v>
          </cell>
          <cell r="D304" t="str">
            <v xml:space="preserve">        1.533.322,32</v>
          </cell>
          <cell r="E304" t="str">
            <v xml:space="preserve">                0,00</v>
          </cell>
          <cell r="F304" t="str">
            <v xml:space="preserve">      1.290.410,54 C</v>
          </cell>
          <cell r="G304" t="str">
            <v xml:space="preserve">      1.290.410,54 </v>
          </cell>
          <cell r="H304">
            <v>1290410.54</v>
          </cell>
        </row>
        <row r="305">
          <cell r="A305" t="str">
            <v>2.2.1.03.003.01</v>
          </cell>
          <cell r="B305" t="str">
            <v>PRINCIPAL - BCO ALFA</v>
          </cell>
          <cell r="C305" t="str">
            <v xml:space="preserve">      2.823.732,86 C</v>
          </cell>
          <cell r="D305" t="str">
            <v xml:space="preserve">        1.533.322,32</v>
          </cell>
          <cell r="E305" t="str">
            <v xml:space="preserve">                0,00</v>
          </cell>
          <cell r="F305" t="str">
            <v xml:space="preserve">      1.290.410,54 C</v>
          </cell>
          <cell r="G305" t="str">
            <v xml:space="preserve">      1.290.410,54 </v>
          </cell>
          <cell r="H305">
            <v>1290410.54</v>
          </cell>
        </row>
        <row r="306">
          <cell r="A306" t="str">
            <v>2.2.1.03.006</v>
          </cell>
          <cell r="B306" t="str">
            <v>BCO ITAU - FINANCIAMENTO</v>
          </cell>
          <cell r="C306" t="str">
            <v xml:space="preserve">      4.556.569,33 C</v>
          </cell>
          <cell r="D306" t="str">
            <v xml:space="preserve">        1.186.655,21</v>
          </cell>
          <cell r="E306" t="str">
            <v xml:space="preserve">        6.596.829,07</v>
          </cell>
          <cell r="F306" t="str">
            <v xml:space="preserve">      9.966.743,19 C</v>
          </cell>
          <cell r="G306" t="str">
            <v xml:space="preserve">      9.966.743,19 </v>
          </cell>
          <cell r="H306">
            <v>9966743.1899999995</v>
          </cell>
        </row>
        <row r="307">
          <cell r="A307" t="str">
            <v>2.2.1.03.006.01</v>
          </cell>
          <cell r="B307" t="str">
            <v>PRINCIPAL - BCO ITAU</v>
          </cell>
          <cell r="C307" t="str">
            <v xml:space="preserve">      4.556.569,33 C</v>
          </cell>
          <cell r="D307" t="str">
            <v xml:space="preserve">        1.186.655,21</v>
          </cell>
          <cell r="E307" t="str">
            <v xml:space="preserve">        6.596.829,07</v>
          </cell>
          <cell r="F307" t="str">
            <v xml:space="preserve">      9.966.743,19 C</v>
          </cell>
          <cell r="G307" t="str">
            <v xml:space="preserve">      9.966.743,19 </v>
          </cell>
          <cell r="H307">
            <v>9966743.1899999995</v>
          </cell>
        </row>
        <row r="308">
          <cell r="A308" t="str">
            <v>2.2.1.03.007</v>
          </cell>
          <cell r="B308" t="str">
            <v>BCO SANTANDER - FINANCIAMENTO</v>
          </cell>
          <cell r="C308" t="str">
            <v xml:space="preserve">              0,00</v>
          </cell>
          <cell r="D308" t="str">
            <v xml:space="preserve">                0,00</v>
          </cell>
          <cell r="E308" t="str">
            <v xml:space="preserve">          755.895,85</v>
          </cell>
          <cell r="F308" t="str">
            <v xml:space="preserve">        755.895,85 C</v>
          </cell>
          <cell r="G308" t="str">
            <v xml:space="preserve">        755.895,85 </v>
          </cell>
          <cell r="H308">
            <v>755895.85</v>
          </cell>
        </row>
        <row r="309">
          <cell r="A309" t="str">
            <v>2.2.1.03.007.01</v>
          </cell>
          <cell r="B309" t="str">
            <v>PRINCIPAL - SANTANDER</v>
          </cell>
          <cell r="C309" t="str">
            <v xml:space="preserve">              0,00</v>
          </cell>
          <cell r="D309" t="str">
            <v xml:space="preserve">                0,00</v>
          </cell>
          <cell r="E309" t="str">
            <v xml:space="preserve">          755.895,85</v>
          </cell>
          <cell r="F309" t="str">
            <v xml:space="preserve">        755.895,85 C</v>
          </cell>
          <cell r="G309" t="str">
            <v xml:space="preserve">        755.895,85 </v>
          </cell>
          <cell r="H309">
            <v>755895.85</v>
          </cell>
        </row>
        <row r="310">
          <cell r="A310" t="str">
            <v>2.2.1.03.009</v>
          </cell>
          <cell r="B310" t="str">
            <v>BCO DO BRASIL - FINANCIAMENTOS</v>
          </cell>
          <cell r="C310" t="str">
            <v xml:space="preserve">         29.700,00 C</v>
          </cell>
          <cell r="D310" t="str">
            <v xml:space="preserve">           12.820,00</v>
          </cell>
          <cell r="E310" t="str">
            <v xml:space="preserve">          249.180,30</v>
          </cell>
          <cell r="F310" t="str">
            <v xml:space="preserve">        266.060,30 C</v>
          </cell>
          <cell r="G310" t="str">
            <v xml:space="preserve">        266.060,30 </v>
          </cell>
          <cell r="H310">
            <v>266060.3</v>
          </cell>
        </row>
        <row r="311">
          <cell r="A311" t="str">
            <v>2.2.1.03.009.01</v>
          </cell>
          <cell r="B311" t="str">
            <v>PRINCIPAL - BCO DO BRASIL</v>
          </cell>
          <cell r="C311" t="str">
            <v xml:space="preserve">         29.700,00 C</v>
          </cell>
          <cell r="D311" t="str">
            <v xml:space="preserve">           12.820,00</v>
          </cell>
          <cell r="E311" t="str">
            <v xml:space="preserve">          249.180,30</v>
          </cell>
          <cell r="F311" t="str">
            <v xml:space="preserve">        266.060,30 C</v>
          </cell>
          <cell r="G311" t="str">
            <v xml:space="preserve">        266.060,30 </v>
          </cell>
          <cell r="H311">
            <v>266060.3</v>
          </cell>
        </row>
        <row r="312">
          <cell r="A312" t="str">
            <v>2.2.1.06</v>
          </cell>
          <cell r="B312" t="str">
            <v>PROVISAO PARA CONTINGENCIAS</v>
          </cell>
          <cell r="C312" t="str">
            <v xml:space="preserve">      6.405.594,23 C</v>
          </cell>
          <cell r="D312" t="str">
            <v xml:space="preserve">                0,00</v>
          </cell>
          <cell r="E312" t="str">
            <v xml:space="preserve">        3.510.193,87</v>
          </cell>
          <cell r="F312" t="str">
            <v xml:space="preserve">      9.915.788,10 C</v>
          </cell>
          <cell r="G312" t="str">
            <v xml:space="preserve">      9.915.788,10 </v>
          </cell>
          <cell r="H312">
            <v>9915788.0999999996</v>
          </cell>
        </row>
        <row r="313">
          <cell r="A313" t="str">
            <v>2.2.1.06.001</v>
          </cell>
          <cell r="B313" t="str">
            <v>CONTENCIOSO FISCAL</v>
          </cell>
          <cell r="C313" t="str">
            <v xml:space="preserve">      4.114.506,32 C</v>
          </cell>
          <cell r="D313" t="str">
            <v xml:space="preserve">                0,00</v>
          </cell>
          <cell r="E313" t="str">
            <v xml:space="preserve">        1.269.412,04</v>
          </cell>
          <cell r="F313" t="str">
            <v xml:space="preserve">      5.383.918,36 C</v>
          </cell>
          <cell r="G313" t="str">
            <v xml:space="preserve">      5.383.918,36 </v>
          </cell>
          <cell r="H313">
            <v>5383918.3600000003</v>
          </cell>
        </row>
        <row r="314">
          <cell r="A314" t="str">
            <v>2.2.1.06.001.02</v>
          </cell>
          <cell r="B314" t="str">
            <v>CONTENCIOSO TRIBUTARIO</v>
          </cell>
          <cell r="C314" t="str">
            <v xml:space="preserve">      4.114.506,32 C</v>
          </cell>
          <cell r="D314" t="str">
            <v xml:space="preserve">                0,00</v>
          </cell>
          <cell r="E314" t="str">
            <v xml:space="preserve">        1.269.412,04</v>
          </cell>
          <cell r="F314" t="str">
            <v xml:space="preserve">      5.383.918,36 C</v>
          </cell>
          <cell r="G314" t="str">
            <v xml:space="preserve">      5.383.918,36 </v>
          </cell>
          <cell r="H314">
            <v>5383918.3600000003</v>
          </cell>
        </row>
        <row r="315">
          <cell r="A315" t="str">
            <v>2.2.1.06.002</v>
          </cell>
          <cell r="B315" t="str">
            <v>CONTENCIOSO TRABALHISTA</v>
          </cell>
          <cell r="C315" t="str">
            <v xml:space="preserve">        273.000,00 C</v>
          </cell>
          <cell r="D315" t="str">
            <v xml:space="preserve">                0,00</v>
          </cell>
          <cell r="E315" t="str">
            <v xml:space="preserve">                0,00</v>
          </cell>
          <cell r="F315" t="str">
            <v xml:space="preserve">        273.000,00 C</v>
          </cell>
          <cell r="G315" t="str">
            <v xml:space="preserve">        273.000,00 </v>
          </cell>
          <cell r="H315">
            <v>273000</v>
          </cell>
        </row>
        <row r="316">
          <cell r="A316" t="str">
            <v>2.2.1.06.002.02</v>
          </cell>
          <cell r="B316" t="str">
            <v>CONTENCIOSO TRABALHISTA</v>
          </cell>
          <cell r="C316" t="str">
            <v xml:space="preserve">        273.000,00 C</v>
          </cell>
          <cell r="D316" t="str">
            <v xml:space="preserve">                0,00</v>
          </cell>
          <cell r="E316" t="str">
            <v xml:space="preserve">                0,00</v>
          </cell>
          <cell r="F316" t="str">
            <v xml:space="preserve">        273.000,00 C</v>
          </cell>
          <cell r="G316" t="str">
            <v xml:space="preserve">        273.000,00 </v>
          </cell>
          <cell r="H316">
            <v>273000</v>
          </cell>
        </row>
        <row r="317">
          <cell r="A317" t="str">
            <v>2.2.1.06.003</v>
          </cell>
          <cell r="B317" t="str">
            <v>CONTENCIOSO CIVEL</v>
          </cell>
          <cell r="C317" t="str">
            <v xml:space="preserve">      2.018.087,91 C</v>
          </cell>
          <cell r="D317" t="str">
            <v xml:space="preserve">                0,00</v>
          </cell>
          <cell r="E317" t="str">
            <v xml:space="preserve">        2.240.781,83</v>
          </cell>
          <cell r="F317" t="str">
            <v xml:space="preserve">      4.258.869,74 C</v>
          </cell>
          <cell r="G317" t="str">
            <v xml:space="preserve">      4.258.869,74 </v>
          </cell>
          <cell r="H317">
            <v>4258869.74</v>
          </cell>
        </row>
        <row r="318">
          <cell r="A318" t="str">
            <v>2.2.1.06.003.02</v>
          </cell>
          <cell r="B318" t="str">
            <v>CONTENCIOSO CIVEL</v>
          </cell>
          <cell r="C318" t="str">
            <v xml:space="preserve">        532.401,89 C</v>
          </cell>
          <cell r="D318" t="str">
            <v xml:space="preserve">                0,00</v>
          </cell>
          <cell r="E318" t="str">
            <v xml:space="preserve">        1.917.780,20</v>
          </cell>
          <cell r="F318" t="str">
            <v xml:space="preserve">      2.450.182,09 C</v>
          </cell>
          <cell r="G318" t="str">
            <v xml:space="preserve">      2.450.182,09 </v>
          </cell>
          <cell r="H318">
            <v>2450182.09</v>
          </cell>
        </row>
        <row r="319">
          <cell r="A319" t="str">
            <v>2.2.1.06.003.03</v>
          </cell>
          <cell r="B319" t="str">
            <v>ICMS DEMANDA CONTRAT - AMPLA</v>
          </cell>
          <cell r="C319" t="str">
            <v xml:space="preserve">      1.485.686,02 C</v>
          </cell>
          <cell r="D319" t="str">
            <v xml:space="preserve">                0,00</v>
          </cell>
          <cell r="E319" t="str">
            <v xml:space="preserve">          323.001,63</v>
          </cell>
          <cell r="F319" t="str">
            <v xml:space="preserve">      1.808.687,65 C</v>
          </cell>
          <cell r="G319" t="str">
            <v xml:space="preserve">      1.808.687,65 </v>
          </cell>
          <cell r="H319">
            <v>1808687.65</v>
          </cell>
        </row>
        <row r="320">
          <cell r="A320" t="str">
            <v>2.4</v>
          </cell>
          <cell r="B320" t="str">
            <v>PATRIMONIO LIQUIDO</v>
          </cell>
          <cell r="C320" t="str">
            <v xml:space="preserve">     22.331.481,94 C</v>
          </cell>
          <cell r="D320" t="str">
            <v xml:space="preserve">        9.164.707,29</v>
          </cell>
          <cell r="E320" t="str">
            <v xml:space="preserve">       15.151.665,16</v>
          </cell>
          <cell r="F320" t="str">
            <v xml:space="preserve">     28.318.439,81 C</v>
          </cell>
          <cell r="G320" t="str">
            <v xml:space="preserve">     28.318.439,81 </v>
          </cell>
          <cell r="H320">
            <v>28318439.809999999</v>
          </cell>
        </row>
        <row r="321">
          <cell r="A321" t="str">
            <v>2.4.1</v>
          </cell>
          <cell r="B321" t="str">
            <v>PATRIMONIO LIQUIDO</v>
          </cell>
          <cell r="C321" t="str">
            <v xml:space="preserve">     22.331.481,94 C</v>
          </cell>
          <cell r="D321" t="str">
            <v xml:space="preserve">        9.164.707,29</v>
          </cell>
          <cell r="E321" t="str">
            <v xml:space="preserve">       15.151.665,16</v>
          </cell>
          <cell r="F321" t="str">
            <v xml:space="preserve">     28.318.439,81 C</v>
          </cell>
          <cell r="G321" t="str">
            <v xml:space="preserve">     28.318.439,81 </v>
          </cell>
          <cell r="H321">
            <v>28318439.809999999</v>
          </cell>
        </row>
        <row r="322">
          <cell r="A322" t="str">
            <v>2.4.1.01</v>
          </cell>
          <cell r="B322" t="str">
            <v>CAPITAL SOCIAL AUTORIZADO</v>
          </cell>
          <cell r="C322" t="str">
            <v xml:space="preserve">     30.000.000,00 C</v>
          </cell>
          <cell r="D322" t="str">
            <v xml:space="preserve">                0,00</v>
          </cell>
          <cell r="E322" t="str">
            <v xml:space="preserve">                0,00</v>
          </cell>
          <cell r="F322" t="str">
            <v xml:space="preserve">     30.000.000,00 C</v>
          </cell>
          <cell r="G322" t="str">
            <v xml:space="preserve">     30.000.000,00 </v>
          </cell>
          <cell r="H322">
            <v>30000000</v>
          </cell>
        </row>
        <row r="323">
          <cell r="A323" t="str">
            <v>2.4.1.01.001</v>
          </cell>
          <cell r="B323" t="str">
            <v>CAPITAL AUTORIZADO</v>
          </cell>
          <cell r="C323" t="str">
            <v xml:space="preserve">     30.000.000,00 C</v>
          </cell>
          <cell r="D323" t="str">
            <v xml:space="preserve">                0,00</v>
          </cell>
          <cell r="E323" t="str">
            <v xml:space="preserve">                0,00</v>
          </cell>
          <cell r="F323" t="str">
            <v xml:space="preserve">     30.000.000,00 C</v>
          </cell>
          <cell r="G323" t="str">
            <v xml:space="preserve">     30.000.000,00 </v>
          </cell>
          <cell r="H323">
            <v>30000000</v>
          </cell>
        </row>
        <row r="324">
          <cell r="A324" t="str">
            <v>2.4.1.02</v>
          </cell>
          <cell r="B324" t="str">
            <v>CAPITAL SOCIAL A INTEGRALIZAR</v>
          </cell>
          <cell r="C324" t="str">
            <v xml:space="preserve">      3.221.864,55 D</v>
          </cell>
          <cell r="D324" t="str">
            <v xml:space="preserve">                0,00</v>
          </cell>
          <cell r="E324" t="str">
            <v xml:space="preserve">                0,00</v>
          </cell>
          <cell r="F324" t="str">
            <v xml:space="preserve">      3.221.864,55 D</v>
          </cell>
          <cell r="G324" t="str">
            <v xml:space="preserve">      3.221.864,55 </v>
          </cell>
          <cell r="H324">
            <v>3221864.55</v>
          </cell>
        </row>
        <row r="325">
          <cell r="A325" t="str">
            <v>2.4.1.02.302</v>
          </cell>
          <cell r="B325" t="str">
            <v>M&amp;G CONSULT E PARTICIP</v>
          </cell>
          <cell r="C325" t="str">
            <v xml:space="preserve">         10.219,66 D</v>
          </cell>
          <cell r="D325" t="str">
            <v xml:space="preserve">                0,00</v>
          </cell>
          <cell r="E325" t="str">
            <v xml:space="preserve">                0,00</v>
          </cell>
          <cell r="F325" t="str">
            <v xml:space="preserve">         10.219,66 D</v>
          </cell>
          <cell r="G325" t="str">
            <v xml:space="preserve">         10.219,66 </v>
          </cell>
          <cell r="H325">
            <v>10219.66</v>
          </cell>
        </row>
        <row r="326">
          <cell r="A326" t="str">
            <v>2.4.1.02.303</v>
          </cell>
          <cell r="B326" t="str">
            <v>ERG PARTICIPACOES LTDA</v>
          </cell>
          <cell r="C326" t="str">
            <v xml:space="preserve">         67.568,15 D</v>
          </cell>
          <cell r="D326" t="str">
            <v xml:space="preserve">                0,00</v>
          </cell>
          <cell r="E326" t="str">
            <v xml:space="preserve">                0,00</v>
          </cell>
          <cell r="F326" t="str">
            <v xml:space="preserve">         67.568,15 D</v>
          </cell>
          <cell r="G326" t="str">
            <v xml:space="preserve">         67.568,15 </v>
          </cell>
          <cell r="H326">
            <v>67568.149999999994</v>
          </cell>
        </row>
        <row r="327">
          <cell r="A327" t="str">
            <v>2.4.1.02.304</v>
          </cell>
          <cell r="B327" t="str">
            <v>CREDCOM FOMENTO COML</v>
          </cell>
          <cell r="C327" t="str">
            <v xml:space="preserve">         39.389,99 D</v>
          </cell>
          <cell r="D327" t="str">
            <v xml:space="preserve">                0,00</v>
          </cell>
          <cell r="E327" t="str">
            <v xml:space="preserve">                0,00</v>
          </cell>
          <cell r="F327" t="str">
            <v xml:space="preserve">         39.389,99 D</v>
          </cell>
          <cell r="G327" t="str">
            <v xml:space="preserve">         39.389,99 </v>
          </cell>
          <cell r="H327">
            <v>39389.99</v>
          </cell>
        </row>
        <row r="328">
          <cell r="A328" t="str">
            <v>2.4.1.02.305</v>
          </cell>
          <cell r="B328" t="str">
            <v>DIFERENCIAL EMPREEND IMOBIL</v>
          </cell>
          <cell r="C328" t="str">
            <v xml:space="preserve">          6.731,13 D</v>
          </cell>
          <cell r="D328" t="str">
            <v xml:space="preserve">                0,00</v>
          </cell>
          <cell r="E328" t="str">
            <v xml:space="preserve">                0,00</v>
          </cell>
          <cell r="F328" t="str">
            <v xml:space="preserve">          6.731,13 D</v>
          </cell>
          <cell r="G328" t="str">
            <v xml:space="preserve">          6.731,13 </v>
          </cell>
          <cell r="H328">
            <v>6731.13</v>
          </cell>
        </row>
        <row r="329">
          <cell r="A329" t="str">
            <v>2.4.1.02.405</v>
          </cell>
          <cell r="B329" t="str">
            <v>PRESERVAR PARTICIPACOES S/A</v>
          </cell>
          <cell r="C329" t="str">
            <v xml:space="preserve">        177.991,46 D</v>
          </cell>
          <cell r="D329" t="str">
            <v xml:space="preserve">                0,00</v>
          </cell>
          <cell r="E329" t="str">
            <v xml:space="preserve">                0,00</v>
          </cell>
          <cell r="F329" t="str">
            <v xml:space="preserve">        177.991,46 D</v>
          </cell>
          <cell r="G329" t="str">
            <v xml:space="preserve">        177.991,46 </v>
          </cell>
          <cell r="H329">
            <v>177991.46</v>
          </cell>
        </row>
        <row r="330">
          <cell r="A330" t="str">
            <v>2.4.1.02.997</v>
          </cell>
          <cell r="B330" t="str">
            <v>SANEAMENTO AMBIENTAL AGUAS DO BRASIL S/A</v>
          </cell>
          <cell r="C330" t="str">
            <v xml:space="preserve">      2.849.967,74 D</v>
          </cell>
          <cell r="D330" t="str">
            <v xml:space="preserve">                0,00</v>
          </cell>
          <cell r="E330" t="str">
            <v xml:space="preserve">                0,00</v>
          </cell>
          <cell r="F330" t="str">
            <v xml:space="preserve">      2.849.967,74 D</v>
          </cell>
          <cell r="G330" t="str">
            <v xml:space="preserve">      2.849.967,74 </v>
          </cell>
          <cell r="H330">
            <v>2849967.74</v>
          </cell>
        </row>
        <row r="331">
          <cell r="A331" t="str">
            <v>2.4.1.02.998</v>
          </cell>
          <cell r="B331" t="str">
            <v>ERCO</v>
          </cell>
          <cell r="C331" t="str">
            <v xml:space="preserve">         69.996,42 D</v>
          </cell>
          <cell r="D331" t="str">
            <v xml:space="preserve">                0,00</v>
          </cell>
          <cell r="E331" t="str">
            <v xml:space="preserve">                0,00</v>
          </cell>
          <cell r="F331" t="str">
            <v xml:space="preserve">         69.996,42 D</v>
          </cell>
          <cell r="G331" t="str">
            <v xml:space="preserve">         69.996,42 </v>
          </cell>
          <cell r="H331">
            <v>69996.42</v>
          </cell>
        </row>
        <row r="332">
          <cell r="A332" t="str">
            <v>2.4.1.04</v>
          </cell>
          <cell r="B332" t="str">
            <v>RESERVAS DE LUCROS</v>
          </cell>
          <cell r="C332" t="str">
            <v xml:space="preserve">              0,00</v>
          </cell>
          <cell r="D332" t="str">
            <v xml:space="preserve">                0,00</v>
          </cell>
          <cell r="E332" t="str">
            <v xml:space="preserve">        1.540.304,36</v>
          </cell>
          <cell r="F332" t="str">
            <v xml:space="preserve">      1.540.304,36 C</v>
          </cell>
          <cell r="G332" t="str">
            <v xml:space="preserve">      1.540.304,36 </v>
          </cell>
          <cell r="H332">
            <v>1540304.36</v>
          </cell>
        </row>
        <row r="333">
          <cell r="A333" t="str">
            <v>2.4.1.04.001</v>
          </cell>
          <cell r="B333" t="str">
            <v>LEGAL</v>
          </cell>
          <cell r="C333" t="str">
            <v xml:space="preserve">              0,00</v>
          </cell>
          <cell r="D333" t="str">
            <v xml:space="preserve">                0,00</v>
          </cell>
          <cell r="E333" t="str">
            <v xml:space="preserve">          146.695,65</v>
          </cell>
          <cell r="F333" t="str">
            <v xml:space="preserve">        146.695,65 C</v>
          </cell>
          <cell r="G333" t="str">
            <v xml:space="preserve">        146.695,65 </v>
          </cell>
          <cell r="H333">
            <v>146695.65</v>
          </cell>
        </row>
        <row r="334">
          <cell r="A334" t="str">
            <v>2.4.1.04.002</v>
          </cell>
          <cell r="B334" t="str">
            <v>INVESTIMENTOS</v>
          </cell>
          <cell r="C334" t="str">
            <v xml:space="preserve">              0,00</v>
          </cell>
          <cell r="D334" t="str">
            <v xml:space="preserve">                0,00</v>
          </cell>
          <cell r="E334" t="str">
            <v xml:space="preserve">           69.680,44</v>
          </cell>
          <cell r="F334" t="str">
            <v xml:space="preserve">         69.680,44 C</v>
          </cell>
          <cell r="G334" t="str">
            <v xml:space="preserve">         69.680,44 </v>
          </cell>
          <cell r="H334">
            <v>69680.44</v>
          </cell>
        </row>
        <row r="335">
          <cell r="A335" t="str">
            <v>2.4.1.04.003</v>
          </cell>
          <cell r="B335" t="str">
            <v>RESERVA DE RETENCAO DE LUCROS</v>
          </cell>
          <cell r="C335" t="str">
            <v xml:space="preserve">              0,00</v>
          </cell>
          <cell r="D335" t="str">
            <v xml:space="preserve">                0,00</v>
          </cell>
          <cell r="E335" t="str">
            <v xml:space="preserve">        1.323.928,27</v>
          </cell>
          <cell r="F335" t="str">
            <v xml:space="preserve">      1.323.928,27 C</v>
          </cell>
          <cell r="G335" t="str">
            <v xml:space="preserve">      1.323.928,27 </v>
          </cell>
          <cell r="H335">
            <v>1323928.27</v>
          </cell>
        </row>
        <row r="336">
          <cell r="A336" t="str">
            <v>2.4.1.06</v>
          </cell>
          <cell r="B336" t="str">
            <v>LUCROS OU PREJUIZOS ACUMULADOS</v>
          </cell>
          <cell r="C336" t="str">
            <v xml:space="preserve">      4.446.653,51 D</v>
          </cell>
          <cell r="D336" t="str">
            <v xml:space="preserve">        9.164.707,29</v>
          </cell>
          <cell r="E336" t="str">
            <v xml:space="preserve">       13.611.360,80</v>
          </cell>
          <cell r="F336" t="str">
            <v xml:space="preserve">              0,00</v>
          </cell>
          <cell r="G336" t="str">
            <v xml:space="preserve">              0,00</v>
          </cell>
          <cell r="H336">
            <v>0</v>
          </cell>
        </row>
        <row r="337">
          <cell r="A337" t="str">
            <v>2.4.1.06.001</v>
          </cell>
          <cell r="B337" t="str">
            <v>RESULTADOS ACUMULADOS</v>
          </cell>
          <cell r="C337" t="str">
            <v xml:space="preserve">      4.446.653,51 D</v>
          </cell>
          <cell r="D337" t="str">
            <v xml:space="preserve">                0,00</v>
          </cell>
          <cell r="E337" t="str">
            <v xml:space="preserve">        4.446.653,51</v>
          </cell>
          <cell r="F337" t="str">
            <v xml:space="preserve">              0,00</v>
          </cell>
          <cell r="G337" t="str">
            <v xml:space="preserve">              0,00</v>
          </cell>
          <cell r="H337">
            <v>0</v>
          </cell>
        </row>
        <row r="338">
          <cell r="A338" t="str">
            <v>2.4.1.06.002</v>
          </cell>
          <cell r="B338" t="str">
            <v>LUCROS/PREJUIZOS DO EXERCICIO</v>
          </cell>
          <cell r="C338" t="str">
            <v xml:space="preserve">              0,00</v>
          </cell>
          <cell r="D338" t="str">
            <v xml:space="preserve">        9.164.707,29</v>
          </cell>
          <cell r="E338" t="str">
            <v xml:space="preserve">        9.164.707,29</v>
          </cell>
          <cell r="F338" t="str">
            <v xml:space="preserve">              0,00</v>
          </cell>
          <cell r="G338" t="str">
            <v xml:space="preserve">              0,00</v>
          </cell>
          <cell r="H338">
            <v>0</v>
          </cell>
        </row>
        <row r="339">
          <cell r="A339" t="str">
            <v>Conta</v>
          </cell>
          <cell r="B339" t="str">
            <v>Descricao</v>
          </cell>
          <cell r="C339" t="str">
            <v>Saldo anterior</v>
          </cell>
          <cell r="D339" t="str">
            <v>Debito</v>
          </cell>
          <cell r="E339" t="str">
            <v>Credito</v>
          </cell>
          <cell r="F339" t="str">
            <v>Saldo atual</v>
          </cell>
          <cell r="G339" t="str">
            <v>Saldo atual</v>
          </cell>
          <cell r="H339" t="str">
            <v>Saldo atual</v>
          </cell>
        </row>
        <row r="340">
          <cell r="A340" t="str">
            <v>3</v>
          </cell>
          <cell r="B340" t="str">
            <v>RECEITAS</v>
          </cell>
          <cell r="C340" t="str">
            <v xml:space="preserve">              0,00</v>
          </cell>
          <cell r="D340" t="str">
            <v xml:space="preserve">        7.568.768,59</v>
          </cell>
          <cell r="E340" t="str">
            <v xml:space="preserve">       57.694.552,67</v>
          </cell>
          <cell r="F340" t="str">
            <v xml:space="preserve">     50.125.784,08 C</v>
          </cell>
          <cell r="G340" t="str">
            <v xml:space="preserve">     50.125.784,08 </v>
          </cell>
          <cell r="H340">
            <v>50125784.079999998</v>
          </cell>
        </row>
        <row r="341">
          <cell r="A341" t="str">
            <v>3.1</v>
          </cell>
          <cell r="B341" t="str">
            <v>RECEITAS OPERACIONAIS</v>
          </cell>
          <cell r="C341" t="str">
            <v xml:space="preserve">              0,00</v>
          </cell>
          <cell r="D341" t="str">
            <v xml:space="preserve">        7.540.162,66</v>
          </cell>
          <cell r="E341" t="str">
            <v xml:space="preserve">       56.518.448,50</v>
          </cell>
          <cell r="F341" t="str">
            <v xml:space="preserve">     48.978.285,84 C</v>
          </cell>
          <cell r="G341" t="str">
            <v xml:space="preserve">     48.978.285,84 </v>
          </cell>
          <cell r="H341">
            <v>48978285.840000004</v>
          </cell>
        </row>
        <row r="342">
          <cell r="A342" t="str">
            <v>3.1.1</v>
          </cell>
          <cell r="B342" t="str">
            <v>RECEITAS OPERACIONAIS</v>
          </cell>
          <cell r="C342" t="str">
            <v xml:space="preserve">              0,00</v>
          </cell>
          <cell r="D342" t="str">
            <v xml:space="preserve">          894.213,47</v>
          </cell>
          <cell r="E342" t="str">
            <v xml:space="preserve">       56.127.979,92</v>
          </cell>
          <cell r="F342" t="str">
            <v xml:space="preserve">     55.233.766,45 C</v>
          </cell>
          <cell r="G342" t="str">
            <v xml:space="preserve">     55.233.766,45 </v>
          </cell>
          <cell r="H342">
            <v>55233766.450000003</v>
          </cell>
        </row>
        <row r="343">
          <cell r="A343" t="str">
            <v>3.1.1.01</v>
          </cell>
          <cell r="B343" t="str">
            <v>ABASTECIMENTO DE AGUA</v>
          </cell>
          <cell r="C343" t="str">
            <v xml:space="preserve">              0,00</v>
          </cell>
          <cell r="D343" t="str">
            <v xml:space="preserve">                0,00</v>
          </cell>
          <cell r="E343" t="str">
            <v xml:space="preserve">       53.166.694,65</v>
          </cell>
          <cell r="F343" t="str">
            <v xml:space="preserve">     53.166.694,65 C</v>
          </cell>
          <cell r="G343" t="str">
            <v xml:space="preserve">     53.166.694,65 </v>
          </cell>
          <cell r="H343">
            <v>53166694.649999999</v>
          </cell>
        </row>
        <row r="344">
          <cell r="A344" t="str">
            <v>3.1.1.01.001</v>
          </cell>
          <cell r="B344" t="str">
            <v>TARIFAS  DIRETAS</v>
          </cell>
          <cell r="C344" t="str">
            <v xml:space="preserve">              0,00</v>
          </cell>
          <cell r="D344" t="str">
            <v xml:space="preserve">                0,00</v>
          </cell>
          <cell r="E344" t="str">
            <v xml:space="preserve">       53.166.694,65</v>
          </cell>
          <cell r="F344" t="str">
            <v xml:space="preserve">     53.166.694,65 C</v>
          </cell>
          <cell r="G344" t="str">
            <v xml:space="preserve">     53.166.694,65 </v>
          </cell>
          <cell r="H344">
            <v>53166694.649999999</v>
          </cell>
        </row>
        <row r="345">
          <cell r="A345" t="str">
            <v>3.1.1.02</v>
          </cell>
          <cell r="B345" t="str">
            <v>COLETA/TRATAMENTO DE ESGOTO</v>
          </cell>
          <cell r="C345" t="str">
            <v xml:space="preserve">              0,00</v>
          </cell>
          <cell r="D345" t="str">
            <v xml:space="preserve">                0,00</v>
          </cell>
          <cell r="E345" t="str">
            <v xml:space="preserve">              540,45</v>
          </cell>
          <cell r="F345" t="str">
            <v xml:space="preserve">            540,45 C</v>
          </cell>
          <cell r="G345" t="str">
            <v xml:space="preserve">            540,45 </v>
          </cell>
          <cell r="H345">
            <v>540.45000000000005</v>
          </cell>
        </row>
        <row r="346">
          <cell r="A346" t="str">
            <v>3.1.1.02.001</v>
          </cell>
          <cell r="B346" t="str">
            <v>TARIFAS  DIRETAS</v>
          </cell>
          <cell r="C346" t="str">
            <v xml:space="preserve">              0,00</v>
          </cell>
          <cell r="D346" t="str">
            <v xml:space="preserve">                0,00</v>
          </cell>
          <cell r="E346" t="str">
            <v xml:space="preserve">              540,45</v>
          </cell>
          <cell r="F346" t="str">
            <v xml:space="preserve">            540,45 C</v>
          </cell>
          <cell r="G346" t="str">
            <v xml:space="preserve">            540,45 </v>
          </cell>
          <cell r="H346">
            <v>540.45000000000005</v>
          </cell>
        </row>
        <row r="347">
          <cell r="A347" t="str">
            <v>3.1.1.03</v>
          </cell>
          <cell r="B347" t="str">
            <v>SERVICOS</v>
          </cell>
          <cell r="C347" t="str">
            <v xml:space="preserve">              0,00</v>
          </cell>
          <cell r="D347" t="str">
            <v xml:space="preserve">                0,00</v>
          </cell>
          <cell r="E347" t="str">
            <v xml:space="preserve">        1.763.211,25</v>
          </cell>
          <cell r="F347" t="str">
            <v xml:space="preserve">      1.763.211,25 C</v>
          </cell>
          <cell r="G347" t="str">
            <v xml:space="preserve">      1.763.211,25 </v>
          </cell>
          <cell r="H347">
            <v>1763211.25</v>
          </cell>
        </row>
        <row r="348">
          <cell r="A348" t="str">
            <v>3.1.1.03.001</v>
          </cell>
          <cell r="B348" t="str">
            <v>TARIFAS DE SERVICOS - SANEAMENTO</v>
          </cell>
          <cell r="C348" t="str">
            <v xml:space="preserve">              0,00</v>
          </cell>
          <cell r="D348" t="str">
            <v xml:space="preserve">                0,00</v>
          </cell>
          <cell r="E348" t="str">
            <v xml:space="preserve">        1.763.211,25</v>
          </cell>
          <cell r="F348" t="str">
            <v xml:space="preserve">      1.763.211,25 C</v>
          </cell>
          <cell r="G348" t="str">
            <v xml:space="preserve">      1.763.211,25 </v>
          </cell>
          <cell r="H348">
            <v>1763211.25</v>
          </cell>
        </row>
        <row r="349">
          <cell r="A349" t="str">
            <v>3.1.1.06</v>
          </cell>
          <cell r="B349" t="str">
            <v>FATURAMENTO POR ESTIMATIVA DE LEITURA</v>
          </cell>
          <cell r="C349" t="str">
            <v xml:space="preserve">              0,00</v>
          </cell>
          <cell r="D349" t="str">
            <v xml:space="preserve">          894.213,47</v>
          </cell>
          <cell r="E349" t="str">
            <v xml:space="preserve">        1.197.533,57</v>
          </cell>
          <cell r="F349" t="str">
            <v xml:space="preserve">        303.320,10 C</v>
          </cell>
          <cell r="G349" t="str">
            <v xml:space="preserve">        303.320,10 </v>
          </cell>
          <cell r="H349">
            <v>303320.09999999998</v>
          </cell>
        </row>
        <row r="350">
          <cell r="A350" t="str">
            <v>3.1.1.06.001</v>
          </cell>
          <cell r="B350" t="str">
            <v>FATURAMENTO POR ESTIMATIVA DE LEITURA</v>
          </cell>
          <cell r="C350" t="str">
            <v xml:space="preserve">              0,00</v>
          </cell>
          <cell r="D350" t="str">
            <v xml:space="preserve">          894.213,47</v>
          </cell>
          <cell r="E350" t="str">
            <v xml:space="preserve">        1.197.533,57</v>
          </cell>
          <cell r="F350" t="str">
            <v xml:space="preserve">        303.320,10 C</v>
          </cell>
          <cell r="G350" t="str">
            <v xml:space="preserve">        303.320,10 </v>
          </cell>
          <cell r="H350">
            <v>303320.09999999998</v>
          </cell>
        </row>
        <row r="351">
          <cell r="A351" t="str">
            <v>3.1.2</v>
          </cell>
          <cell r="B351" t="str">
            <v>DEDUC REC PREST SERV</v>
          </cell>
          <cell r="C351" t="str">
            <v xml:space="preserve">              0,00</v>
          </cell>
          <cell r="D351" t="str">
            <v xml:space="preserve">        6.614.622,35</v>
          </cell>
          <cell r="E351" t="str">
            <v xml:space="preserve">          255.243,08</v>
          </cell>
          <cell r="F351" t="str">
            <v xml:space="preserve">      6.359.379,27 D</v>
          </cell>
          <cell r="G351" t="str">
            <v xml:space="preserve">      6.359.379,27 </v>
          </cell>
          <cell r="H351">
            <v>6359379.2699999996</v>
          </cell>
        </row>
        <row r="352">
          <cell r="A352" t="str">
            <v>3.1.2.01</v>
          </cell>
          <cell r="B352" t="str">
            <v>SERVICOS CANCELADOS</v>
          </cell>
          <cell r="C352" t="str">
            <v xml:space="preserve">              0,00</v>
          </cell>
          <cell r="D352" t="str">
            <v xml:space="preserve">        1.591.651,11</v>
          </cell>
          <cell r="E352" t="str">
            <v xml:space="preserve">          244.974,44</v>
          </cell>
          <cell r="F352" t="str">
            <v xml:space="preserve">      1.346.676,67 D</v>
          </cell>
          <cell r="G352" t="str">
            <v xml:space="preserve">      1.346.676,67 </v>
          </cell>
          <cell r="H352">
            <v>1346676.67</v>
          </cell>
        </row>
        <row r="353">
          <cell r="A353" t="str">
            <v>3.1.2.01.001</v>
          </cell>
          <cell r="B353" t="str">
            <v>ABASTECIMENTO DE AGUA</v>
          </cell>
          <cell r="C353" t="str">
            <v xml:space="preserve">              0,00</v>
          </cell>
          <cell r="D353" t="str">
            <v xml:space="preserve">        1.532.681,91</v>
          </cell>
          <cell r="E353" t="str">
            <v xml:space="preserve">          238.951,40</v>
          </cell>
          <cell r="F353" t="str">
            <v xml:space="preserve">      1.293.730,51 D</v>
          </cell>
          <cell r="G353" t="str">
            <v xml:space="preserve">      1.293.730,51 </v>
          </cell>
          <cell r="H353">
            <v>1293730.51</v>
          </cell>
        </row>
        <row r="354">
          <cell r="A354" t="str">
            <v>3.1.2.01.002</v>
          </cell>
          <cell r="B354" t="str">
            <v>COLETA/TRATAMENTO ESGOTO</v>
          </cell>
          <cell r="C354" t="str">
            <v xml:space="preserve">              0,00</v>
          </cell>
          <cell r="D354" t="str">
            <v xml:space="preserve">              628,06</v>
          </cell>
          <cell r="E354" t="str">
            <v xml:space="preserve">              135,06</v>
          </cell>
          <cell r="F354" t="str">
            <v xml:space="preserve">            493,00 D</v>
          </cell>
          <cell r="G354" t="str">
            <v xml:space="preserve">            493,00 </v>
          </cell>
          <cell r="H354">
            <v>493</v>
          </cell>
        </row>
        <row r="355">
          <cell r="A355" t="str">
            <v>3.1.2.01.003</v>
          </cell>
          <cell r="B355" t="str">
            <v>TARIFAS DE SERVICOS</v>
          </cell>
          <cell r="C355" t="str">
            <v xml:space="preserve">              0,00</v>
          </cell>
          <cell r="D355" t="str">
            <v xml:space="preserve">           56.473,75</v>
          </cell>
          <cell r="E355" t="str">
            <v xml:space="preserve">            5.682,72</v>
          </cell>
          <cell r="F355" t="str">
            <v xml:space="preserve">         50.791,03 D</v>
          </cell>
          <cell r="G355" t="str">
            <v xml:space="preserve">         50.791,03 </v>
          </cell>
          <cell r="H355">
            <v>50791.03</v>
          </cell>
        </row>
        <row r="356">
          <cell r="A356" t="str">
            <v>3.1.2.01.004</v>
          </cell>
          <cell r="B356" t="str">
            <v>CANCELAMENTOS - PARCEL.</v>
          </cell>
          <cell r="C356" t="str">
            <v xml:space="preserve">              0,00</v>
          </cell>
          <cell r="D356" t="str">
            <v xml:space="preserve">            1.867,39</v>
          </cell>
          <cell r="E356" t="str">
            <v xml:space="preserve">              205,26</v>
          </cell>
          <cell r="F356" t="str">
            <v xml:space="preserve">          1.662,13 D</v>
          </cell>
          <cell r="G356" t="str">
            <v xml:space="preserve">          1.662,13 </v>
          </cell>
          <cell r="H356">
            <v>1662.13</v>
          </cell>
        </row>
        <row r="357">
          <cell r="A357" t="str">
            <v>3.1.2.02</v>
          </cell>
          <cell r="B357" t="str">
            <v>DESCONTOS CONCEDIDOS</v>
          </cell>
          <cell r="C357" t="str">
            <v xml:space="preserve">              0,00</v>
          </cell>
          <cell r="D357" t="str">
            <v xml:space="preserve">           41.284,37</v>
          </cell>
          <cell r="E357" t="str">
            <v xml:space="preserve">           10.268,64</v>
          </cell>
          <cell r="F357" t="str">
            <v xml:space="preserve">         31.015,73 D</v>
          </cell>
          <cell r="G357" t="str">
            <v xml:space="preserve">         31.015,73 </v>
          </cell>
          <cell r="H357">
            <v>31015.73</v>
          </cell>
        </row>
        <row r="358">
          <cell r="A358" t="str">
            <v>3.1.2.02.001</v>
          </cell>
          <cell r="B358" t="str">
            <v>ABASTECIMENTO DE AGUA</v>
          </cell>
          <cell r="C358" t="str">
            <v xml:space="preserve">              0,00</v>
          </cell>
          <cell r="D358" t="str">
            <v xml:space="preserve">           41.284,37</v>
          </cell>
          <cell r="E358" t="str">
            <v xml:space="preserve">           10.268,64</v>
          </cell>
          <cell r="F358" t="str">
            <v xml:space="preserve">         31.015,73 D</v>
          </cell>
          <cell r="G358" t="str">
            <v xml:space="preserve">         31.015,73 </v>
          </cell>
          <cell r="H358">
            <v>31015.73</v>
          </cell>
        </row>
        <row r="359">
          <cell r="A359" t="str">
            <v>3.1.2.03</v>
          </cell>
          <cell r="B359" t="str">
            <v>TRIBUTOS INCID S/RECEITAS</v>
          </cell>
          <cell r="C359" t="str">
            <v xml:space="preserve">              0,00</v>
          </cell>
          <cell r="D359" t="str">
            <v xml:space="preserve">        4.981.686,87</v>
          </cell>
          <cell r="E359" t="str">
            <v xml:space="preserve">                0,00</v>
          </cell>
          <cell r="F359" t="str">
            <v xml:space="preserve">      4.981.686,87 D</v>
          </cell>
          <cell r="G359" t="str">
            <v xml:space="preserve">      4.981.686,87 </v>
          </cell>
          <cell r="H359">
            <v>4981686.87</v>
          </cell>
        </row>
        <row r="360">
          <cell r="A360" t="str">
            <v>3.1.2.03.002</v>
          </cell>
          <cell r="B360" t="str">
            <v>PIS</v>
          </cell>
          <cell r="C360" t="str">
            <v xml:space="preserve">              0,00</v>
          </cell>
          <cell r="D360" t="str">
            <v xml:space="preserve">          888.625,24</v>
          </cell>
          <cell r="E360" t="str">
            <v xml:space="preserve">                0,00</v>
          </cell>
          <cell r="F360" t="str">
            <v xml:space="preserve">        888.625,24 D</v>
          </cell>
          <cell r="G360" t="str">
            <v xml:space="preserve">        888.625,24 </v>
          </cell>
          <cell r="H360">
            <v>888625.24</v>
          </cell>
        </row>
        <row r="361">
          <cell r="A361" t="str">
            <v>3.1.2.03.003</v>
          </cell>
          <cell r="B361" t="str">
            <v>COFINS</v>
          </cell>
          <cell r="C361" t="str">
            <v xml:space="preserve">              0,00</v>
          </cell>
          <cell r="D361" t="str">
            <v xml:space="preserve">        4.093.061,63</v>
          </cell>
          <cell r="E361" t="str">
            <v xml:space="preserve">                0,00</v>
          </cell>
          <cell r="F361" t="str">
            <v xml:space="preserve">      4.093.061,63 D</v>
          </cell>
          <cell r="G361" t="str">
            <v xml:space="preserve">      4.093.061,63 </v>
          </cell>
          <cell r="H361">
            <v>4093061.63</v>
          </cell>
        </row>
        <row r="362">
          <cell r="A362" t="str">
            <v>3.1.3</v>
          </cell>
          <cell r="B362" t="str">
            <v>OUTRAS REC OPERAC</v>
          </cell>
          <cell r="C362" t="str">
            <v xml:space="preserve">              0,00</v>
          </cell>
          <cell r="D362" t="str">
            <v xml:space="preserve">           31.326,84</v>
          </cell>
          <cell r="E362" t="str">
            <v xml:space="preserve">          135.225,50</v>
          </cell>
          <cell r="F362" t="str">
            <v xml:space="preserve">        103.898,66 C</v>
          </cell>
          <cell r="G362" t="str">
            <v xml:space="preserve">        103.898,66 </v>
          </cell>
          <cell r="H362">
            <v>103898.66</v>
          </cell>
        </row>
        <row r="363">
          <cell r="A363" t="str">
            <v>3.1.3.01</v>
          </cell>
          <cell r="B363" t="str">
            <v>RECEITAS EVENTUAIS</v>
          </cell>
          <cell r="C363" t="str">
            <v xml:space="preserve">              0,00</v>
          </cell>
          <cell r="D363" t="str">
            <v xml:space="preserve">           31.326,84</v>
          </cell>
          <cell r="E363" t="str">
            <v xml:space="preserve">          135.225,50</v>
          </cell>
          <cell r="F363" t="str">
            <v xml:space="preserve">        103.898,66 C</v>
          </cell>
          <cell r="G363" t="str">
            <v xml:space="preserve">        103.898,66 </v>
          </cell>
          <cell r="H363">
            <v>103898.66</v>
          </cell>
        </row>
        <row r="364">
          <cell r="A364" t="str">
            <v>3.1.3.01.999</v>
          </cell>
          <cell r="B364" t="str">
            <v>OUTRAS REC OPERACIONAIS</v>
          </cell>
          <cell r="C364" t="str">
            <v xml:space="preserve">              0,00</v>
          </cell>
          <cell r="D364" t="str">
            <v xml:space="preserve">           31.326,84</v>
          </cell>
          <cell r="E364" t="str">
            <v xml:space="preserve">          135.225,50</v>
          </cell>
          <cell r="F364" t="str">
            <v xml:space="preserve">        103.898,66 C</v>
          </cell>
          <cell r="G364" t="str">
            <v xml:space="preserve">        103.898,66 </v>
          </cell>
          <cell r="H364">
            <v>103898.66</v>
          </cell>
        </row>
        <row r="365">
          <cell r="A365" t="str">
            <v>3.2</v>
          </cell>
          <cell r="B365" t="str">
            <v>RECEITAS FINANCEIRAS</v>
          </cell>
          <cell r="C365" t="str">
            <v xml:space="preserve">              0,00</v>
          </cell>
          <cell r="D365" t="str">
            <v xml:space="preserve">           28.605,93</v>
          </cell>
          <cell r="E365" t="str">
            <v xml:space="preserve">        1.176.104,17</v>
          </cell>
          <cell r="F365" t="str">
            <v xml:space="preserve">      1.147.498,24 C</v>
          </cell>
          <cell r="G365" t="str">
            <v xml:space="preserve">      1.147.498,24 </v>
          </cell>
          <cell r="H365">
            <v>1147498.24</v>
          </cell>
        </row>
        <row r="366">
          <cell r="A366" t="str">
            <v>3.2.1</v>
          </cell>
          <cell r="B366" t="str">
            <v>RECEITAS FINANCEIRAS</v>
          </cell>
          <cell r="C366" t="str">
            <v xml:space="preserve">              0,00</v>
          </cell>
          <cell r="D366" t="str">
            <v xml:space="preserve">           28.605,93</v>
          </cell>
          <cell r="E366" t="str">
            <v xml:space="preserve">        1.176.104,17</v>
          </cell>
          <cell r="F366" t="str">
            <v xml:space="preserve">      1.147.498,24 C</v>
          </cell>
          <cell r="G366" t="str">
            <v xml:space="preserve">      1.147.498,24 </v>
          </cell>
          <cell r="H366">
            <v>1147498.24</v>
          </cell>
        </row>
        <row r="367">
          <cell r="A367" t="str">
            <v>3.2.1.01</v>
          </cell>
          <cell r="B367" t="str">
            <v>RENDIMENTOS DE APLIC FINANC</v>
          </cell>
          <cell r="C367" t="str">
            <v xml:space="preserve">              0,00</v>
          </cell>
          <cell r="D367" t="str">
            <v xml:space="preserve">                0,00</v>
          </cell>
          <cell r="E367" t="str">
            <v xml:space="preserve">          191.486,54</v>
          </cell>
          <cell r="F367" t="str">
            <v xml:space="preserve">        191.486,54 C</v>
          </cell>
          <cell r="G367" t="str">
            <v xml:space="preserve">        191.486,54 </v>
          </cell>
          <cell r="H367">
            <v>191486.54</v>
          </cell>
        </row>
        <row r="368">
          <cell r="A368" t="str">
            <v>3.2.1.01.002</v>
          </cell>
          <cell r="B368" t="str">
            <v>RENDA FIXA</v>
          </cell>
          <cell r="C368" t="str">
            <v xml:space="preserve">              0,00</v>
          </cell>
          <cell r="D368" t="str">
            <v xml:space="preserve">                0,00</v>
          </cell>
          <cell r="E368" t="str">
            <v xml:space="preserve">          100.937,09</v>
          </cell>
          <cell r="F368" t="str">
            <v xml:space="preserve">        100.937,09 C</v>
          </cell>
          <cell r="G368" t="str">
            <v xml:space="preserve">        100.937,09 </v>
          </cell>
          <cell r="H368">
            <v>100937.09</v>
          </cell>
        </row>
        <row r="369">
          <cell r="A369" t="str">
            <v>3.2.1.01.004</v>
          </cell>
          <cell r="B369" t="str">
            <v>POUPANCA</v>
          </cell>
          <cell r="C369" t="str">
            <v xml:space="preserve">              0,00</v>
          </cell>
          <cell r="D369" t="str">
            <v xml:space="preserve">                0,00</v>
          </cell>
          <cell r="E369" t="str">
            <v xml:space="preserve">           90.549,45</v>
          </cell>
          <cell r="F369" t="str">
            <v xml:space="preserve">         90.549,45 C</v>
          </cell>
          <cell r="G369" t="str">
            <v xml:space="preserve">         90.549,45 </v>
          </cell>
          <cell r="H369">
            <v>90549.45</v>
          </cell>
        </row>
        <row r="370">
          <cell r="A370" t="str">
            <v>3.2.1.02</v>
          </cell>
          <cell r="B370" t="str">
            <v>VINCULADAS A OPERACAO</v>
          </cell>
          <cell r="C370" t="str">
            <v xml:space="preserve">              0,00</v>
          </cell>
          <cell r="D370" t="str">
            <v xml:space="preserve">           28.605,93</v>
          </cell>
          <cell r="E370" t="str">
            <v xml:space="preserve">          873.971,43</v>
          </cell>
          <cell r="F370" t="str">
            <v xml:space="preserve">        845.365,50 C</v>
          </cell>
          <cell r="G370" t="str">
            <v xml:space="preserve">        845.365,50 </v>
          </cell>
          <cell r="H370">
            <v>845365.5</v>
          </cell>
        </row>
        <row r="371">
          <cell r="A371" t="str">
            <v>3.2.1.02.002</v>
          </cell>
          <cell r="B371" t="str">
            <v>MULTA POR ATRASO</v>
          </cell>
          <cell r="C371" t="str">
            <v xml:space="preserve">              0,00</v>
          </cell>
          <cell r="D371" t="str">
            <v xml:space="preserve">                0,00</v>
          </cell>
          <cell r="E371" t="str">
            <v xml:space="preserve">          690.767,22</v>
          </cell>
          <cell r="F371" t="str">
            <v xml:space="preserve">        690.767,22 C</v>
          </cell>
          <cell r="G371" t="str">
            <v xml:space="preserve">        690.767,22 </v>
          </cell>
          <cell r="H371">
            <v>690767.22</v>
          </cell>
        </row>
        <row r="372">
          <cell r="A372" t="str">
            <v>3.2.1.02.003</v>
          </cell>
          <cell r="B372" t="str">
            <v>JUROS DE PARCEL DE CONTAS</v>
          </cell>
          <cell r="C372" t="str">
            <v xml:space="preserve">              0,00</v>
          </cell>
          <cell r="D372" t="str">
            <v xml:space="preserve">                0,00</v>
          </cell>
          <cell r="E372" t="str">
            <v xml:space="preserve">          181.023,04</v>
          </cell>
          <cell r="F372" t="str">
            <v xml:space="preserve">        181.023,04 C</v>
          </cell>
          <cell r="G372" t="str">
            <v xml:space="preserve">        181.023,04 </v>
          </cell>
          <cell r="H372">
            <v>181023.04</v>
          </cell>
        </row>
        <row r="373">
          <cell r="A373" t="str">
            <v>3.2.1.02.005</v>
          </cell>
          <cell r="B373" t="str">
            <v>CANC. MULTA POR ATRASO</v>
          </cell>
          <cell r="C373" t="str">
            <v xml:space="preserve">              0,00</v>
          </cell>
          <cell r="D373" t="str">
            <v xml:space="preserve">           24.708,72</v>
          </cell>
          <cell r="E373" t="str">
            <v xml:space="preserve">              975,93</v>
          </cell>
          <cell r="F373" t="str">
            <v xml:space="preserve">         23.732,79 D</v>
          </cell>
          <cell r="G373" t="str">
            <v xml:space="preserve">         23.732,79 </v>
          </cell>
          <cell r="H373">
            <v>23732.79</v>
          </cell>
        </row>
        <row r="374">
          <cell r="A374" t="str">
            <v>3.2.1.02.006</v>
          </cell>
          <cell r="B374" t="str">
            <v>CANC. JUROS PARCEL. CONTAS</v>
          </cell>
          <cell r="C374" t="str">
            <v xml:space="preserve">              0,00</v>
          </cell>
          <cell r="D374" t="str">
            <v xml:space="preserve">            3.897,21</v>
          </cell>
          <cell r="E374" t="str">
            <v xml:space="preserve">            1.205,24</v>
          </cell>
          <cell r="F374" t="str">
            <v xml:space="preserve">          2.691,97 D</v>
          </cell>
          <cell r="G374" t="str">
            <v xml:space="preserve">          2.691,97 </v>
          </cell>
          <cell r="H374">
            <v>2691.97</v>
          </cell>
        </row>
        <row r="375">
          <cell r="A375" t="str">
            <v>3.2.1.03</v>
          </cell>
          <cell r="B375" t="str">
            <v>OUTROS RENDIMENTOS</v>
          </cell>
          <cell r="C375" t="str">
            <v xml:space="preserve">              0,00</v>
          </cell>
          <cell r="D375" t="str">
            <v xml:space="preserve">                0,00</v>
          </cell>
          <cell r="E375" t="str">
            <v xml:space="preserve">            4.625,40</v>
          </cell>
          <cell r="F375" t="str">
            <v xml:space="preserve">          4.625,40 C</v>
          </cell>
          <cell r="G375" t="str">
            <v xml:space="preserve">          4.625,40 </v>
          </cell>
          <cell r="H375">
            <v>4625.3999999999996</v>
          </cell>
        </row>
        <row r="376">
          <cell r="A376" t="str">
            <v>3.2.1.03.001</v>
          </cell>
          <cell r="B376" t="str">
            <v>DESCONTOS OBTIDOS</v>
          </cell>
          <cell r="C376" t="str">
            <v xml:space="preserve">              0,00</v>
          </cell>
          <cell r="D376" t="str">
            <v xml:space="preserve">                0,00</v>
          </cell>
          <cell r="E376" t="str">
            <v xml:space="preserve">            4.625,40</v>
          </cell>
          <cell r="F376" t="str">
            <v xml:space="preserve">          4.625,40 C</v>
          </cell>
          <cell r="G376" t="str">
            <v xml:space="preserve">          4.625,40 </v>
          </cell>
          <cell r="H376">
            <v>4625.3999999999996</v>
          </cell>
        </row>
        <row r="377">
          <cell r="A377" t="str">
            <v>3.2.1.04</v>
          </cell>
          <cell r="B377" t="str">
            <v>OUTRAS REC FINANC</v>
          </cell>
          <cell r="C377" t="str">
            <v xml:space="preserve">              0,00</v>
          </cell>
          <cell r="D377" t="str">
            <v xml:space="preserve">                0,00</v>
          </cell>
          <cell r="E377" t="str">
            <v xml:space="preserve">          106.020,80</v>
          </cell>
          <cell r="F377" t="str">
            <v xml:space="preserve">        106.020,80 C</v>
          </cell>
          <cell r="G377" t="str">
            <v xml:space="preserve">        106.020,80 </v>
          </cell>
          <cell r="H377">
            <v>106020.8</v>
          </cell>
        </row>
        <row r="378">
          <cell r="A378" t="str">
            <v>3.2.1.04.002</v>
          </cell>
          <cell r="B378" t="str">
            <v>VARIACAO CAMBIAL ATIVA - PRINCIPAL</v>
          </cell>
          <cell r="C378" t="str">
            <v xml:space="preserve">              0,00</v>
          </cell>
          <cell r="D378" t="str">
            <v xml:space="preserve">                0,00</v>
          </cell>
          <cell r="E378" t="str">
            <v xml:space="preserve">          105.920,78</v>
          </cell>
          <cell r="F378" t="str">
            <v xml:space="preserve">        105.920,78 C</v>
          </cell>
          <cell r="G378" t="str">
            <v xml:space="preserve">        105.920,78 </v>
          </cell>
          <cell r="H378">
            <v>105920.78</v>
          </cell>
        </row>
        <row r="379">
          <cell r="A379" t="str">
            <v>3.2.1.04.004</v>
          </cell>
          <cell r="B379" t="str">
            <v>VARIAC CAMBIAL ATIVA - JUROS E ENC</v>
          </cell>
          <cell r="C379" t="str">
            <v xml:space="preserve">              0,00</v>
          </cell>
          <cell r="D379" t="str">
            <v xml:space="preserve">                0,00</v>
          </cell>
          <cell r="E379" t="str">
            <v xml:space="preserve">              100,02</v>
          </cell>
          <cell r="F379" t="str">
            <v xml:space="preserve">            100,02 C</v>
          </cell>
          <cell r="G379" t="str">
            <v xml:space="preserve">            100,02 </v>
          </cell>
          <cell r="H379">
            <v>100.02</v>
          </cell>
        </row>
        <row r="380">
          <cell r="A380" t="str">
            <v>Conta</v>
          </cell>
          <cell r="B380" t="str">
            <v>Descricao</v>
          </cell>
          <cell r="C380" t="str">
            <v>Saldo anterior</v>
          </cell>
          <cell r="D380" t="str">
            <v>Debito</v>
          </cell>
          <cell r="E380" t="str">
            <v>Credito</v>
          </cell>
          <cell r="F380" t="str">
            <v>Saldo atual</v>
          </cell>
          <cell r="G380" t="str">
            <v>Saldo atual</v>
          </cell>
          <cell r="H380" t="str">
            <v>Saldo atual</v>
          </cell>
        </row>
        <row r="381">
          <cell r="A381" t="str">
            <v>4</v>
          </cell>
          <cell r="B381" t="str">
            <v>CUSTOS,DESPESAS,PROVISOES E ENCARGOS</v>
          </cell>
          <cell r="C381" t="str">
            <v xml:space="preserve">              0,00</v>
          </cell>
          <cell r="D381" t="str">
            <v xml:space="preserve">       74.524.539,38</v>
          </cell>
          <cell r="E381" t="str">
            <v xml:space="preserve">       31.779.321,87</v>
          </cell>
          <cell r="F381" t="str">
            <v xml:space="preserve">     42.745.217,51 D</v>
          </cell>
          <cell r="G381" t="str">
            <v xml:space="preserve">     42.745.217,51 </v>
          </cell>
          <cell r="H381">
            <v>42745217.509999998</v>
          </cell>
        </row>
        <row r="382">
          <cell r="A382" t="str">
            <v>4.1</v>
          </cell>
          <cell r="B382" t="str">
            <v>CUSTOS E DESPESAS OPERACIONAIS</v>
          </cell>
          <cell r="C382" t="str">
            <v xml:space="preserve">              0,00</v>
          </cell>
          <cell r="D382" t="str">
            <v xml:space="preserve">       67.227.479,05</v>
          </cell>
          <cell r="E382" t="str">
            <v xml:space="preserve">       30.723.596,43</v>
          </cell>
          <cell r="F382" t="str">
            <v xml:space="preserve">     36.503.882,62 D</v>
          </cell>
          <cell r="G382" t="str">
            <v xml:space="preserve">     36.503.882,62 </v>
          </cell>
          <cell r="H382">
            <v>36503882.619999997</v>
          </cell>
        </row>
        <row r="383">
          <cell r="A383" t="str">
            <v>4.1.1</v>
          </cell>
          <cell r="B383" t="str">
            <v>CUSTOS</v>
          </cell>
          <cell r="C383" t="str">
            <v xml:space="preserve">              0,00</v>
          </cell>
          <cell r="D383" t="str">
            <v xml:space="preserve">       22.059.487,45</v>
          </cell>
          <cell r="E383" t="str">
            <v xml:space="preserve">        3.994.882,31</v>
          </cell>
          <cell r="F383" t="str">
            <v xml:space="preserve">     18.064.605,14 D</v>
          </cell>
          <cell r="G383" t="str">
            <v xml:space="preserve">     18.064.605,14 </v>
          </cell>
          <cell r="H383">
            <v>18064605.140000001</v>
          </cell>
        </row>
        <row r="384">
          <cell r="A384" t="str">
            <v>4.1.1.01</v>
          </cell>
          <cell r="B384" t="str">
            <v>MATERIAIS APLICADOS NA PREST DE SERVICOS</v>
          </cell>
          <cell r="C384" t="str">
            <v xml:space="preserve">              0,00</v>
          </cell>
          <cell r="D384" t="str">
            <v xml:space="preserve">        1.812.557,34</v>
          </cell>
          <cell r="E384" t="str">
            <v xml:space="preserve">           65.926,99</v>
          </cell>
          <cell r="F384" t="str">
            <v xml:space="preserve">      1.746.630,35 D</v>
          </cell>
          <cell r="G384" t="str">
            <v xml:space="preserve">      1.746.630,35 </v>
          </cell>
          <cell r="H384">
            <v>1746630.35</v>
          </cell>
        </row>
        <row r="385">
          <cell r="A385" t="str">
            <v>4.1.1.01.001</v>
          </cell>
          <cell r="B385" t="str">
            <v>LABORATORIO</v>
          </cell>
          <cell r="C385" t="str">
            <v xml:space="preserve">              0,00</v>
          </cell>
          <cell r="D385" t="str">
            <v xml:space="preserve">           55.910,80</v>
          </cell>
          <cell r="E385" t="str">
            <v xml:space="preserve">                0,00</v>
          </cell>
          <cell r="F385" t="str">
            <v xml:space="preserve">         55.910,80 D</v>
          </cell>
          <cell r="G385" t="str">
            <v xml:space="preserve">         55.910,80 </v>
          </cell>
          <cell r="H385">
            <v>55910.8</v>
          </cell>
        </row>
        <row r="386">
          <cell r="A386" t="str">
            <v>4.1.1.01.002</v>
          </cell>
          <cell r="B386" t="str">
            <v>PRODUTOS QUIMICOS</v>
          </cell>
          <cell r="C386" t="str">
            <v xml:space="preserve">              0,00</v>
          </cell>
          <cell r="D386" t="str">
            <v xml:space="preserve">          608.656,45</v>
          </cell>
          <cell r="E386" t="str">
            <v xml:space="preserve">            1.980,50</v>
          </cell>
          <cell r="F386" t="str">
            <v xml:space="preserve">        606.675,95 D</v>
          </cell>
          <cell r="G386" t="str">
            <v xml:space="preserve">        606.675,95 </v>
          </cell>
          <cell r="H386">
            <v>606675.94999999995</v>
          </cell>
        </row>
        <row r="387">
          <cell r="A387" t="str">
            <v>4.1.1.01.003</v>
          </cell>
          <cell r="B387" t="str">
            <v>HIDRAULICOS</v>
          </cell>
          <cell r="C387" t="str">
            <v xml:space="preserve">              0,00</v>
          </cell>
          <cell r="D387" t="str">
            <v xml:space="preserve">          809.885,71</v>
          </cell>
          <cell r="E387" t="str">
            <v xml:space="preserve">           34.881,51</v>
          </cell>
          <cell r="F387" t="str">
            <v xml:space="preserve">        775.004,20 D</v>
          </cell>
          <cell r="G387" t="str">
            <v xml:space="preserve">        775.004,20 </v>
          </cell>
          <cell r="H387">
            <v>775004.2</v>
          </cell>
        </row>
        <row r="388">
          <cell r="A388" t="str">
            <v>4.1.1.01.004</v>
          </cell>
          <cell r="B388" t="str">
            <v>ELETRICOS/MECANICOS</v>
          </cell>
          <cell r="C388" t="str">
            <v xml:space="preserve">              0,00</v>
          </cell>
          <cell r="D388" t="str">
            <v xml:space="preserve">          184.017,95</v>
          </cell>
          <cell r="E388" t="str">
            <v xml:space="preserve">           27.571,14</v>
          </cell>
          <cell r="F388" t="str">
            <v xml:space="preserve">        156.446,81 D</v>
          </cell>
          <cell r="G388" t="str">
            <v xml:space="preserve">        156.446,81 </v>
          </cell>
          <cell r="H388">
            <v>156446.81</v>
          </cell>
        </row>
        <row r="389">
          <cell r="A389" t="str">
            <v>4.1.1.01.005</v>
          </cell>
          <cell r="B389" t="str">
            <v>SEGURANCA</v>
          </cell>
          <cell r="C389" t="str">
            <v xml:space="preserve">              0,00</v>
          </cell>
          <cell r="D389" t="str">
            <v xml:space="preserve">           54.836,67</v>
          </cell>
          <cell r="E389" t="str">
            <v xml:space="preserve">               19,26</v>
          </cell>
          <cell r="F389" t="str">
            <v xml:space="preserve">         54.817,41 D</v>
          </cell>
          <cell r="G389" t="str">
            <v xml:space="preserve">         54.817,41 </v>
          </cell>
          <cell r="H389">
            <v>54817.41</v>
          </cell>
        </row>
        <row r="390">
          <cell r="A390" t="str">
            <v>4.1.1.01.006</v>
          </cell>
          <cell r="B390" t="str">
            <v>CONSTRUCAO</v>
          </cell>
          <cell r="C390" t="str">
            <v xml:space="preserve">              0,00</v>
          </cell>
          <cell r="D390" t="str">
            <v xml:space="preserve">           72.334,26</v>
          </cell>
          <cell r="E390" t="str">
            <v xml:space="preserve">            1.474,58</v>
          </cell>
          <cell r="F390" t="str">
            <v xml:space="preserve">         70.859,68 D</v>
          </cell>
          <cell r="G390" t="str">
            <v xml:space="preserve">         70.859,68 </v>
          </cell>
          <cell r="H390">
            <v>70859.679999999993</v>
          </cell>
        </row>
        <row r="391">
          <cell r="A391" t="str">
            <v>4.1.1.01.999</v>
          </cell>
          <cell r="B391" t="str">
            <v>MATERIAIS DIVERSOS</v>
          </cell>
          <cell r="C391" t="str">
            <v xml:space="preserve">              0,00</v>
          </cell>
          <cell r="D391" t="str">
            <v xml:space="preserve">           26.915,50</v>
          </cell>
          <cell r="E391" t="str">
            <v xml:space="preserve">                0,00</v>
          </cell>
          <cell r="F391" t="str">
            <v xml:space="preserve">         26.915,50 D</v>
          </cell>
          <cell r="G391" t="str">
            <v xml:space="preserve">         26.915,50 </v>
          </cell>
          <cell r="H391">
            <v>26915.5</v>
          </cell>
        </row>
        <row r="392">
          <cell r="A392" t="str">
            <v>4.1.1.02</v>
          </cell>
          <cell r="B392" t="str">
            <v>MANUTENCAO E CONSERVACAO OPERACIONAL</v>
          </cell>
          <cell r="C392" t="str">
            <v xml:space="preserve">              0,00</v>
          </cell>
          <cell r="D392" t="str">
            <v xml:space="preserve">          298.161,65</v>
          </cell>
          <cell r="E392" t="str">
            <v xml:space="preserve">           18.766,05</v>
          </cell>
          <cell r="F392" t="str">
            <v xml:space="preserve">        279.395,60 D</v>
          </cell>
          <cell r="G392" t="str">
            <v xml:space="preserve">        279.395,60 </v>
          </cell>
          <cell r="H392">
            <v>279395.59999999998</v>
          </cell>
        </row>
        <row r="393">
          <cell r="A393" t="str">
            <v>4.1.1.02.001</v>
          </cell>
          <cell r="B393" t="str">
            <v>ETA</v>
          </cell>
          <cell r="C393" t="str">
            <v xml:space="preserve">              0,00</v>
          </cell>
          <cell r="D393" t="str">
            <v xml:space="preserve">          268.109,25</v>
          </cell>
          <cell r="E393" t="str">
            <v xml:space="preserve">           18.766,05</v>
          </cell>
          <cell r="F393" t="str">
            <v xml:space="preserve">        249.343,20 D</v>
          </cell>
          <cell r="G393" t="str">
            <v xml:space="preserve">        249.343,20 </v>
          </cell>
          <cell r="H393">
            <v>249343.2</v>
          </cell>
        </row>
        <row r="394">
          <cell r="A394" t="str">
            <v>4.1.1.02.999</v>
          </cell>
          <cell r="B394" t="str">
            <v>MANUTENCAO E CONSERV DIVERSOS</v>
          </cell>
          <cell r="C394" t="str">
            <v xml:space="preserve">              0,00</v>
          </cell>
          <cell r="D394" t="str">
            <v xml:space="preserve">           30.052,40</v>
          </cell>
          <cell r="E394" t="str">
            <v xml:space="preserve">                0,00</v>
          </cell>
          <cell r="F394" t="str">
            <v xml:space="preserve">         30.052,40 D</v>
          </cell>
          <cell r="G394" t="str">
            <v xml:space="preserve">         30.052,40 </v>
          </cell>
          <cell r="H394">
            <v>30052.400000000001</v>
          </cell>
        </row>
        <row r="395">
          <cell r="A395" t="str">
            <v>4.1.1.06</v>
          </cell>
          <cell r="B395" t="str">
            <v>CUSTOS COM PESSOAL</v>
          </cell>
          <cell r="C395" t="str">
            <v xml:space="preserve">              0,00</v>
          </cell>
          <cell r="D395" t="str">
            <v xml:space="preserve">        6.558.756,32</v>
          </cell>
          <cell r="E395" t="str">
            <v xml:space="preserve">          843.235,46</v>
          </cell>
          <cell r="F395" t="str">
            <v xml:space="preserve">      5.715.520,86 D</v>
          </cell>
          <cell r="G395" t="str">
            <v xml:space="preserve">      5.715.520,86 </v>
          </cell>
          <cell r="H395">
            <v>5715520.8600000003</v>
          </cell>
        </row>
        <row r="396">
          <cell r="A396" t="str">
            <v>4.1.1.06.001</v>
          </cell>
          <cell r="B396" t="str">
            <v>SALARIOS E ORDENADOS</v>
          </cell>
          <cell r="C396" t="str">
            <v xml:space="preserve">              0,00</v>
          </cell>
          <cell r="D396" t="str">
            <v xml:space="preserve">        2.769.812,36</v>
          </cell>
          <cell r="E396" t="str">
            <v xml:space="preserve">          263.402,28</v>
          </cell>
          <cell r="F396" t="str">
            <v xml:space="preserve">      2.506.410,08 D</v>
          </cell>
          <cell r="G396" t="str">
            <v xml:space="preserve">      2.506.410,08 </v>
          </cell>
          <cell r="H396">
            <v>2506410.08</v>
          </cell>
        </row>
        <row r="397">
          <cell r="A397" t="str">
            <v>4.1.1.06.001.01</v>
          </cell>
          <cell r="B397" t="str">
            <v>SALARIOS</v>
          </cell>
          <cell r="C397" t="str">
            <v xml:space="preserve">              0,00</v>
          </cell>
          <cell r="D397" t="str">
            <v xml:space="preserve">        2.371.725,36</v>
          </cell>
          <cell r="E397" t="str">
            <v xml:space="preserve">          262.443,28</v>
          </cell>
          <cell r="F397" t="str">
            <v xml:space="preserve">      2.109.282,08 D</v>
          </cell>
          <cell r="G397" t="str">
            <v xml:space="preserve">      2.109.282,08 </v>
          </cell>
          <cell r="H397">
            <v>2109282.08</v>
          </cell>
        </row>
        <row r="398">
          <cell r="A398" t="str">
            <v>4.1.1.06.001.02</v>
          </cell>
          <cell r="B398" t="str">
            <v>GRATIFICACOES</v>
          </cell>
          <cell r="C398" t="str">
            <v xml:space="preserve">              0,00</v>
          </cell>
          <cell r="D398" t="str">
            <v xml:space="preserve">            4.100,00</v>
          </cell>
          <cell r="E398" t="str">
            <v xml:space="preserve">                0,00</v>
          </cell>
          <cell r="F398" t="str">
            <v xml:space="preserve">          4.100,00 D</v>
          </cell>
          <cell r="G398" t="str">
            <v xml:space="preserve">          4.100,00 </v>
          </cell>
          <cell r="H398">
            <v>4100</v>
          </cell>
        </row>
        <row r="399">
          <cell r="A399" t="str">
            <v>4.1.1.06.001.03</v>
          </cell>
          <cell r="B399" t="str">
            <v>HORAS EXTRAS</v>
          </cell>
          <cell r="C399" t="str">
            <v xml:space="preserve">              0,00</v>
          </cell>
          <cell r="D399" t="str">
            <v xml:space="preserve">          226.137,07</v>
          </cell>
          <cell r="E399" t="str">
            <v xml:space="preserve">                0,00</v>
          </cell>
          <cell r="F399" t="str">
            <v xml:space="preserve">        226.137,07 D</v>
          </cell>
          <cell r="G399" t="str">
            <v xml:space="preserve">        226.137,07 </v>
          </cell>
          <cell r="H399">
            <v>226137.07</v>
          </cell>
        </row>
        <row r="400">
          <cell r="A400" t="str">
            <v>4.1.1.06.001.04</v>
          </cell>
          <cell r="B400" t="str">
            <v>VERBAS RESCISORIAS</v>
          </cell>
          <cell r="C400" t="str">
            <v xml:space="preserve">              0,00</v>
          </cell>
          <cell r="D400" t="str">
            <v xml:space="preserve">           25.602,95</v>
          </cell>
          <cell r="E400" t="str">
            <v xml:space="preserve">              959,00</v>
          </cell>
          <cell r="F400" t="str">
            <v xml:space="preserve">         24.643,95 D</v>
          </cell>
          <cell r="G400" t="str">
            <v xml:space="preserve">         24.643,95 </v>
          </cell>
          <cell r="H400">
            <v>24643.95</v>
          </cell>
        </row>
        <row r="401">
          <cell r="A401" t="str">
            <v>4.1.1.06.001.05</v>
          </cell>
          <cell r="B401" t="str">
            <v>ADICIONAIS E AJUDA DE CUSTOS</v>
          </cell>
          <cell r="C401" t="str">
            <v xml:space="preserve">              0,00</v>
          </cell>
          <cell r="D401" t="str">
            <v xml:space="preserve">          142.154,00</v>
          </cell>
          <cell r="E401" t="str">
            <v xml:space="preserve">                0,00</v>
          </cell>
          <cell r="F401" t="str">
            <v xml:space="preserve">        142.154,00 D</v>
          </cell>
          <cell r="G401" t="str">
            <v xml:space="preserve">        142.154,00 </v>
          </cell>
          <cell r="H401">
            <v>142154</v>
          </cell>
        </row>
        <row r="402">
          <cell r="A402" t="str">
            <v>4.1.1.06.001.06</v>
          </cell>
          <cell r="B402" t="str">
            <v>INDENIZACOES ART 479</v>
          </cell>
          <cell r="C402" t="str">
            <v xml:space="preserve">              0,00</v>
          </cell>
          <cell r="D402" t="str">
            <v xml:space="preserve">               92,98</v>
          </cell>
          <cell r="E402" t="str">
            <v xml:space="preserve">                0,00</v>
          </cell>
          <cell r="F402" t="str">
            <v xml:space="preserve">             92,98 D</v>
          </cell>
          <cell r="G402" t="str">
            <v xml:space="preserve">             92,98 </v>
          </cell>
          <cell r="H402">
            <v>92.98</v>
          </cell>
        </row>
        <row r="403">
          <cell r="A403" t="str">
            <v>4.1.1.06.002</v>
          </cell>
          <cell r="B403" t="str">
            <v>BENEFICIOS</v>
          </cell>
          <cell r="C403" t="str">
            <v xml:space="preserve">              0,00</v>
          </cell>
          <cell r="D403" t="str">
            <v xml:space="preserve">        1.664.981,02</v>
          </cell>
          <cell r="E403" t="str">
            <v xml:space="preserve">          317.015,45</v>
          </cell>
          <cell r="F403" t="str">
            <v xml:space="preserve">      1.347.965,57 D</v>
          </cell>
          <cell r="G403" t="str">
            <v xml:space="preserve">      1.347.965,57 </v>
          </cell>
          <cell r="H403">
            <v>1347965.57</v>
          </cell>
        </row>
        <row r="404">
          <cell r="A404" t="str">
            <v>4.1.1.06.002.02</v>
          </cell>
          <cell r="B404" t="str">
            <v>VALE TRANSPORTES</v>
          </cell>
          <cell r="C404" t="str">
            <v xml:space="preserve">              0,00</v>
          </cell>
          <cell r="D404" t="str">
            <v xml:space="preserve">          167.847,04</v>
          </cell>
          <cell r="E404" t="str">
            <v xml:space="preserve">           34.738,95</v>
          </cell>
          <cell r="F404" t="str">
            <v xml:space="preserve">        133.108,09 D</v>
          </cell>
          <cell r="G404" t="str">
            <v xml:space="preserve">        133.108,09 </v>
          </cell>
          <cell r="H404">
            <v>133108.09</v>
          </cell>
        </row>
        <row r="405">
          <cell r="A405" t="str">
            <v>4.1.1.06.002.04</v>
          </cell>
          <cell r="B405" t="str">
            <v>AUXILIO INSTRUCAO</v>
          </cell>
          <cell r="C405" t="str">
            <v xml:space="preserve">              0,00</v>
          </cell>
          <cell r="D405" t="str">
            <v xml:space="preserve">           14.519,58</v>
          </cell>
          <cell r="E405" t="str">
            <v xml:space="preserve">                0,00</v>
          </cell>
          <cell r="F405" t="str">
            <v xml:space="preserve">         14.519,58 D</v>
          </cell>
          <cell r="G405" t="str">
            <v xml:space="preserve">         14.519,58 </v>
          </cell>
          <cell r="H405">
            <v>14519.58</v>
          </cell>
        </row>
        <row r="406">
          <cell r="A406" t="str">
            <v>4.1.1.06.002.05</v>
          </cell>
          <cell r="B406" t="str">
            <v>PAT - PROG ALIMENTACAO DO TRABALHADOR</v>
          </cell>
          <cell r="C406" t="str">
            <v xml:space="preserve">              0,00</v>
          </cell>
          <cell r="D406" t="str">
            <v xml:space="preserve">          599.094,06</v>
          </cell>
          <cell r="E406" t="str">
            <v xml:space="preserve">           41.933,36</v>
          </cell>
          <cell r="F406" t="str">
            <v xml:space="preserve">        557.160,70 D</v>
          </cell>
          <cell r="G406" t="str">
            <v xml:space="preserve">        557.160,70 </v>
          </cell>
          <cell r="H406">
            <v>557160.69999999995</v>
          </cell>
        </row>
        <row r="407">
          <cell r="A407" t="str">
            <v>4.1.1.06.002.07</v>
          </cell>
          <cell r="B407" t="str">
            <v>SEGURO SAUDE</v>
          </cell>
          <cell r="C407" t="str">
            <v xml:space="preserve">              0,00</v>
          </cell>
          <cell r="D407" t="str">
            <v xml:space="preserve">          428.971,69</v>
          </cell>
          <cell r="E407" t="str">
            <v xml:space="preserve">           56.745,28</v>
          </cell>
          <cell r="F407" t="str">
            <v xml:space="preserve">        372.226,41 D</v>
          </cell>
          <cell r="G407" t="str">
            <v xml:space="preserve">        372.226,41 </v>
          </cell>
          <cell r="H407">
            <v>372226.41</v>
          </cell>
        </row>
        <row r="408">
          <cell r="A408" t="str">
            <v>4.1.1.06.002.08</v>
          </cell>
          <cell r="B408" t="str">
            <v>SEGURO DE VIDA EM GRUPO</v>
          </cell>
          <cell r="C408" t="str">
            <v xml:space="preserve">              0,00</v>
          </cell>
          <cell r="D408" t="str">
            <v xml:space="preserve">           91.798,39</v>
          </cell>
          <cell r="E408" t="str">
            <v xml:space="preserve">           91.798,39</v>
          </cell>
          <cell r="F408" t="str">
            <v xml:space="preserve">              0,00</v>
          </cell>
          <cell r="G408" t="str">
            <v xml:space="preserve">              0,00</v>
          </cell>
          <cell r="H408">
            <v>0</v>
          </cell>
        </row>
        <row r="409">
          <cell r="A409" t="str">
            <v>4.1.1.06.002.10</v>
          </cell>
          <cell r="B409" t="str">
            <v>AUXILIO MORADIA</v>
          </cell>
          <cell r="C409" t="str">
            <v xml:space="preserve">              0,00</v>
          </cell>
          <cell r="D409" t="str">
            <v xml:space="preserve">           55.528,23</v>
          </cell>
          <cell r="E409" t="str">
            <v xml:space="preserve">                0,00</v>
          </cell>
          <cell r="F409" t="str">
            <v xml:space="preserve">         55.528,23 D</v>
          </cell>
          <cell r="G409" t="str">
            <v xml:space="preserve">         55.528,23 </v>
          </cell>
          <cell r="H409">
            <v>55528.23</v>
          </cell>
        </row>
        <row r="410">
          <cell r="A410" t="str">
            <v>4.1.1.06.002.11</v>
          </cell>
          <cell r="B410" t="str">
            <v>PLANO PREVIDENCIA PRIVADA</v>
          </cell>
          <cell r="C410" t="str">
            <v xml:space="preserve">              0,00</v>
          </cell>
          <cell r="D410" t="str">
            <v xml:space="preserve">            1.677,26</v>
          </cell>
          <cell r="E410" t="str">
            <v xml:space="preserve">                0,00</v>
          </cell>
          <cell r="F410" t="str">
            <v xml:space="preserve">          1.677,26 D</v>
          </cell>
          <cell r="G410" t="str">
            <v xml:space="preserve">          1.677,26 </v>
          </cell>
          <cell r="H410">
            <v>1677.26</v>
          </cell>
        </row>
        <row r="411">
          <cell r="A411" t="str">
            <v>4.1.1.06.002.14</v>
          </cell>
          <cell r="B411" t="str">
            <v>PAT- PROG ALIMENT TRAB - AUXILIO ALIMENT</v>
          </cell>
          <cell r="C411" t="str">
            <v xml:space="preserve">              0,00</v>
          </cell>
          <cell r="D411" t="str">
            <v xml:space="preserve">          213.745,30</v>
          </cell>
          <cell r="E411" t="str">
            <v xml:space="preserve">                0,00</v>
          </cell>
          <cell r="F411" t="str">
            <v xml:space="preserve">        213.745,30 D</v>
          </cell>
          <cell r="G411" t="str">
            <v xml:space="preserve">        213.745,30 </v>
          </cell>
          <cell r="H411">
            <v>213745.3</v>
          </cell>
        </row>
        <row r="412">
          <cell r="A412" t="str">
            <v>4.1.1.06.002.15</v>
          </cell>
          <cell r="B412" t="str">
            <v>LICENCA - MATERNIDADE</v>
          </cell>
          <cell r="C412" t="str">
            <v xml:space="preserve">              0,00</v>
          </cell>
          <cell r="D412" t="str">
            <v xml:space="preserve">               96,08</v>
          </cell>
          <cell r="E412" t="str">
            <v xml:space="preserve">               96,08</v>
          </cell>
          <cell r="F412" t="str">
            <v xml:space="preserve">              0,00</v>
          </cell>
          <cell r="G412" t="str">
            <v xml:space="preserve">              0,00</v>
          </cell>
          <cell r="H412">
            <v>0</v>
          </cell>
        </row>
        <row r="413">
          <cell r="A413" t="str">
            <v>4.1.1.06.002.18</v>
          </cell>
          <cell r="B413" t="str">
            <v>SEGURO ODONTOLOGICO</v>
          </cell>
          <cell r="C413" t="str">
            <v xml:space="preserve">              0,00</v>
          </cell>
          <cell r="D413" t="str">
            <v xml:space="preserve">           29.882,68</v>
          </cell>
          <cell r="E413" t="str">
            <v xml:space="preserve">           29.882,68</v>
          </cell>
          <cell r="F413" t="str">
            <v xml:space="preserve">              0,00</v>
          </cell>
          <cell r="G413" t="str">
            <v xml:space="preserve">              0,00</v>
          </cell>
          <cell r="H413">
            <v>0</v>
          </cell>
        </row>
        <row r="414">
          <cell r="A414" t="str">
            <v>4.1.1.06.002.19</v>
          </cell>
          <cell r="B414" t="str">
            <v>CONVENIO MEDICAMENTOS</v>
          </cell>
          <cell r="C414" t="str">
            <v xml:space="preserve">              0,00</v>
          </cell>
          <cell r="D414" t="str">
            <v xml:space="preserve">           61.820,71</v>
          </cell>
          <cell r="E414" t="str">
            <v xml:space="preserve">           61.820,71</v>
          </cell>
          <cell r="F414" t="str">
            <v xml:space="preserve">              0,00</v>
          </cell>
          <cell r="G414" t="str">
            <v xml:space="preserve">              0,00</v>
          </cell>
          <cell r="H414">
            <v>0</v>
          </cell>
        </row>
        <row r="415">
          <cell r="A415" t="str">
            <v>4.1.1.06.003</v>
          </cell>
          <cell r="B415" t="str">
            <v>ENCARGOS SOCIAIS</v>
          </cell>
          <cell r="C415" t="str">
            <v xml:space="preserve">              0,00</v>
          </cell>
          <cell r="D415" t="str">
            <v xml:space="preserve">        1.242.404,19</v>
          </cell>
          <cell r="E415" t="str">
            <v xml:space="preserve">               51,90</v>
          </cell>
          <cell r="F415" t="str">
            <v xml:space="preserve">      1.242.352,29 D</v>
          </cell>
          <cell r="G415" t="str">
            <v xml:space="preserve">      1.242.352,29 </v>
          </cell>
          <cell r="H415">
            <v>1242352.29</v>
          </cell>
        </row>
        <row r="416">
          <cell r="A416" t="str">
            <v>4.1.1.06.003.01</v>
          </cell>
          <cell r="B416" t="str">
            <v>INSS</v>
          </cell>
          <cell r="C416" t="str">
            <v xml:space="preserve">              0,00</v>
          </cell>
          <cell r="D416" t="str">
            <v xml:space="preserve">          949.387,17</v>
          </cell>
          <cell r="E416" t="str">
            <v xml:space="preserve">               51,90</v>
          </cell>
          <cell r="F416" t="str">
            <v xml:space="preserve">        949.335,27 D</v>
          </cell>
          <cell r="G416" t="str">
            <v xml:space="preserve">        949.335,27 </v>
          </cell>
          <cell r="H416">
            <v>949335.27</v>
          </cell>
        </row>
        <row r="417">
          <cell r="A417" t="str">
            <v>4.1.1.06.003.02</v>
          </cell>
          <cell r="B417" t="str">
            <v>FGTS</v>
          </cell>
          <cell r="C417" t="str">
            <v xml:space="preserve">              0,00</v>
          </cell>
          <cell r="D417" t="str">
            <v xml:space="preserve">          293.017,02</v>
          </cell>
          <cell r="E417" t="str">
            <v xml:space="preserve">                0,00</v>
          </cell>
          <cell r="F417" t="str">
            <v xml:space="preserve">        293.017,02 D</v>
          </cell>
          <cell r="G417" t="str">
            <v xml:space="preserve">        293.017,02 </v>
          </cell>
          <cell r="H417">
            <v>293017.02</v>
          </cell>
        </row>
        <row r="418">
          <cell r="A418" t="str">
            <v>4.1.1.06.004</v>
          </cell>
          <cell r="B418" t="str">
            <v>PROVISAO DE FERIAS E RECESS</v>
          </cell>
          <cell r="C418" t="str">
            <v xml:space="preserve">              0,00</v>
          </cell>
          <cell r="D418" t="str">
            <v xml:space="preserve">          509.610,05</v>
          </cell>
          <cell r="E418" t="str">
            <v xml:space="preserve">          154.156,12</v>
          </cell>
          <cell r="F418" t="str">
            <v xml:space="preserve">        355.453,93 D</v>
          </cell>
          <cell r="G418" t="str">
            <v xml:space="preserve">        355.453,93 </v>
          </cell>
          <cell r="H418">
            <v>355453.93</v>
          </cell>
        </row>
        <row r="419">
          <cell r="A419" t="str">
            <v>4.1.1.06.004.01</v>
          </cell>
          <cell r="B419" t="str">
            <v>PROVISAO DE FERIAS E RECESSO</v>
          </cell>
          <cell r="C419" t="str">
            <v xml:space="preserve">              0,00</v>
          </cell>
          <cell r="D419" t="str">
            <v xml:space="preserve">          364.863,91</v>
          </cell>
          <cell r="E419" t="str">
            <v xml:space="preserve">           28.351,12</v>
          </cell>
          <cell r="F419" t="str">
            <v xml:space="preserve">        336.512,79 D</v>
          </cell>
          <cell r="G419" t="str">
            <v xml:space="preserve">        336.512,79 </v>
          </cell>
          <cell r="H419">
            <v>336512.79</v>
          </cell>
        </row>
        <row r="420">
          <cell r="A420" t="str">
            <v>4.1.1.06.004.02</v>
          </cell>
          <cell r="B420" t="str">
            <v>ENC SOCIAIS - INSS</v>
          </cell>
          <cell r="C420" t="str">
            <v xml:space="preserve">              0,00</v>
          </cell>
          <cell r="D420" t="str">
            <v xml:space="preserve">          115.672,05</v>
          </cell>
          <cell r="E420" t="str">
            <v xml:space="preserve">          100.963,67</v>
          </cell>
          <cell r="F420" t="str">
            <v xml:space="preserve">         14.708,38 D</v>
          </cell>
          <cell r="G420" t="str">
            <v xml:space="preserve">         14.708,38 </v>
          </cell>
          <cell r="H420">
            <v>14708.38</v>
          </cell>
        </row>
        <row r="421">
          <cell r="A421" t="str">
            <v>4.1.1.06.004.03</v>
          </cell>
          <cell r="B421" t="str">
            <v>ENC SOCIAIS - FGTS</v>
          </cell>
          <cell r="C421" t="str">
            <v xml:space="preserve">              0,00</v>
          </cell>
          <cell r="D421" t="str">
            <v xml:space="preserve">           29.074,09</v>
          </cell>
          <cell r="E421" t="str">
            <v xml:space="preserve">           24.841,33</v>
          </cell>
          <cell r="F421" t="str">
            <v xml:space="preserve">          4.232,76 D</v>
          </cell>
          <cell r="G421" t="str">
            <v xml:space="preserve">          4.232,76 </v>
          </cell>
          <cell r="H421">
            <v>4232.76</v>
          </cell>
        </row>
        <row r="422">
          <cell r="A422" t="str">
            <v>4.1.1.06.005</v>
          </cell>
          <cell r="B422" t="str">
            <v>PROVISAO 13 SALARIO</v>
          </cell>
          <cell r="C422" t="str">
            <v xml:space="preserve">              0,00</v>
          </cell>
          <cell r="D422" t="str">
            <v xml:space="preserve">          346.175,58</v>
          </cell>
          <cell r="E422" t="str">
            <v xml:space="preserve">          108.609,71</v>
          </cell>
          <cell r="F422" t="str">
            <v xml:space="preserve">        237.565,87 D</v>
          </cell>
          <cell r="G422" t="str">
            <v xml:space="preserve">        237.565,87 </v>
          </cell>
          <cell r="H422">
            <v>237565.87</v>
          </cell>
        </row>
        <row r="423">
          <cell r="A423" t="str">
            <v>4.1.1.06.005.01</v>
          </cell>
          <cell r="B423" t="str">
            <v>PROVISAO DE 13 SALARIO</v>
          </cell>
          <cell r="C423" t="str">
            <v xml:space="preserve">              0,00</v>
          </cell>
          <cell r="D423" t="str">
            <v xml:space="preserve">          247.586,63</v>
          </cell>
          <cell r="E423" t="str">
            <v xml:space="preserve">           10.020,76</v>
          </cell>
          <cell r="F423" t="str">
            <v xml:space="preserve">        237.565,87 D</v>
          </cell>
          <cell r="G423" t="str">
            <v xml:space="preserve">        237.565,87 </v>
          </cell>
          <cell r="H423">
            <v>237565.87</v>
          </cell>
        </row>
        <row r="424">
          <cell r="A424" t="str">
            <v>4.1.1.06.005.02</v>
          </cell>
          <cell r="B424" t="str">
            <v>ENC SOCIAIS - INSS</v>
          </cell>
          <cell r="C424" t="str">
            <v xml:space="preserve">              0,00</v>
          </cell>
          <cell r="D424" t="str">
            <v xml:space="preserve">           78.650,13</v>
          </cell>
          <cell r="E424" t="str">
            <v xml:space="preserve">           78.650,13</v>
          </cell>
          <cell r="F424" t="str">
            <v xml:space="preserve">              0,00</v>
          </cell>
          <cell r="G424" t="str">
            <v xml:space="preserve">              0,00</v>
          </cell>
          <cell r="H424">
            <v>0</v>
          </cell>
        </row>
        <row r="425">
          <cell r="A425" t="str">
            <v>4.1.1.06.005.03</v>
          </cell>
          <cell r="B425" t="str">
            <v>ENC SOCIAIS - FGTS</v>
          </cell>
          <cell r="C425" t="str">
            <v xml:space="preserve">              0,00</v>
          </cell>
          <cell r="D425" t="str">
            <v xml:space="preserve">           19.938,82</v>
          </cell>
          <cell r="E425" t="str">
            <v xml:space="preserve">           19.938,82</v>
          </cell>
          <cell r="F425" t="str">
            <v xml:space="preserve">              0,00</v>
          </cell>
          <cell r="G425" t="str">
            <v xml:space="preserve">              0,00</v>
          </cell>
          <cell r="H425">
            <v>0</v>
          </cell>
        </row>
        <row r="426">
          <cell r="A426" t="str">
            <v>4.1.1.06.006</v>
          </cell>
          <cell r="B426" t="str">
            <v>CUSTOS DIVERSOS DE PESSOAL</v>
          </cell>
          <cell r="C426" t="str">
            <v xml:space="preserve">              0,00</v>
          </cell>
          <cell r="D426" t="str">
            <v xml:space="preserve">           25.773,12</v>
          </cell>
          <cell r="E426" t="str">
            <v xml:space="preserve">                0,00</v>
          </cell>
          <cell r="F426" t="str">
            <v xml:space="preserve">         25.773,12 D</v>
          </cell>
          <cell r="G426" t="str">
            <v xml:space="preserve">         25.773,12 </v>
          </cell>
          <cell r="H426">
            <v>25773.119999999999</v>
          </cell>
        </row>
        <row r="427">
          <cell r="A427" t="str">
            <v>4.1.1.06.006.02</v>
          </cell>
          <cell r="B427" t="str">
            <v>CURSOS E TREINAMENTO</v>
          </cell>
          <cell r="C427" t="str">
            <v xml:space="preserve">              0,00</v>
          </cell>
          <cell r="D427" t="str">
            <v xml:space="preserve">            1.615,93</v>
          </cell>
          <cell r="E427" t="str">
            <v xml:space="preserve">                0,00</v>
          </cell>
          <cell r="F427" t="str">
            <v xml:space="preserve">          1.615,93 D</v>
          </cell>
          <cell r="G427" t="str">
            <v xml:space="preserve">          1.615,93 </v>
          </cell>
          <cell r="H427">
            <v>1615.93</v>
          </cell>
        </row>
        <row r="428">
          <cell r="A428" t="str">
            <v>4.1.1.06.006.04</v>
          </cell>
          <cell r="B428" t="str">
            <v>CUSTOS COM EPI/UNIFORMES</v>
          </cell>
          <cell r="C428" t="str">
            <v xml:space="preserve">              0,00</v>
          </cell>
          <cell r="D428" t="str">
            <v xml:space="preserve">           23.841,45</v>
          </cell>
          <cell r="E428" t="str">
            <v xml:space="preserve">                0,00</v>
          </cell>
          <cell r="F428" t="str">
            <v xml:space="preserve">         23.841,45 D</v>
          </cell>
          <cell r="G428" t="str">
            <v xml:space="preserve">         23.841,45 </v>
          </cell>
          <cell r="H428">
            <v>23841.45</v>
          </cell>
        </row>
        <row r="429">
          <cell r="A429" t="str">
            <v>4.1.1.06.006.99</v>
          </cell>
          <cell r="B429" t="str">
            <v>CUSTOS COM PESSOAL DIVS</v>
          </cell>
          <cell r="C429" t="str">
            <v xml:space="preserve">              0,00</v>
          </cell>
          <cell r="D429" t="str">
            <v xml:space="preserve">              315,74</v>
          </cell>
          <cell r="E429" t="str">
            <v xml:space="preserve">                0,00</v>
          </cell>
          <cell r="F429" t="str">
            <v xml:space="preserve">            315,74 D</v>
          </cell>
          <cell r="G429" t="str">
            <v xml:space="preserve">            315,74 </v>
          </cell>
          <cell r="H429">
            <v>315.74</v>
          </cell>
        </row>
        <row r="430">
          <cell r="A430" t="str">
            <v>4.1.1.07</v>
          </cell>
          <cell r="B430" t="str">
            <v>CUSTOS COM INFORMATICA</v>
          </cell>
          <cell r="C430" t="str">
            <v xml:space="preserve">              0,00</v>
          </cell>
          <cell r="D430" t="str">
            <v xml:space="preserve">           26.410,76</v>
          </cell>
          <cell r="E430" t="str">
            <v xml:space="preserve">                0,00</v>
          </cell>
          <cell r="F430" t="str">
            <v xml:space="preserve">         26.410,76 D</v>
          </cell>
          <cell r="G430" t="str">
            <v xml:space="preserve">         26.410,76 </v>
          </cell>
          <cell r="H430">
            <v>26410.76</v>
          </cell>
        </row>
        <row r="431">
          <cell r="A431" t="str">
            <v>4.1.1.07.002</v>
          </cell>
          <cell r="B431" t="str">
            <v>EQUIP MATERIAL DE CONSUMO</v>
          </cell>
          <cell r="C431" t="str">
            <v xml:space="preserve">              0,00</v>
          </cell>
          <cell r="D431" t="str">
            <v xml:space="preserve">           13.980,37</v>
          </cell>
          <cell r="E431" t="str">
            <v xml:space="preserve">                0,00</v>
          </cell>
          <cell r="F431" t="str">
            <v xml:space="preserve">         13.980,37 D</v>
          </cell>
          <cell r="G431" t="str">
            <v xml:space="preserve">         13.980,37 </v>
          </cell>
          <cell r="H431">
            <v>13980.37</v>
          </cell>
        </row>
        <row r="432">
          <cell r="A432" t="str">
            <v>4.1.1.07.003</v>
          </cell>
          <cell r="B432" t="str">
            <v>MANUTENCAO EQUIPS DE INFORMATICA</v>
          </cell>
          <cell r="C432" t="str">
            <v xml:space="preserve">              0,00</v>
          </cell>
          <cell r="D432" t="str">
            <v xml:space="preserve">            1.750,00</v>
          </cell>
          <cell r="E432" t="str">
            <v xml:space="preserve">                0,00</v>
          </cell>
          <cell r="F432" t="str">
            <v xml:space="preserve">          1.750,00 D</v>
          </cell>
          <cell r="G432" t="str">
            <v xml:space="preserve">          1.750,00 </v>
          </cell>
          <cell r="H432">
            <v>1750</v>
          </cell>
        </row>
        <row r="433">
          <cell r="A433" t="str">
            <v>4.1.1.07.004</v>
          </cell>
          <cell r="B433" t="str">
            <v>CUSTOS C/ PROVEDOR DE INTERNET</v>
          </cell>
          <cell r="C433" t="str">
            <v xml:space="preserve">              0,00</v>
          </cell>
          <cell r="D433" t="str">
            <v xml:space="preserve">           10.680,39</v>
          </cell>
          <cell r="E433" t="str">
            <v xml:space="preserve">                0,00</v>
          </cell>
          <cell r="F433" t="str">
            <v xml:space="preserve">         10.680,39 D</v>
          </cell>
          <cell r="G433" t="str">
            <v xml:space="preserve">         10.680,39 </v>
          </cell>
          <cell r="H433">
            <v>10680.39</v>
          </cell>
        </row>
        <row r="434">
          <cell r="A434" t="str">
            <v>4.1.1.08</v>
          </cell>
          <cell r="B434" t="str">
            <v>CUSTOS C/ UTILIZ DE IMOVEIS</v>
          </cell>
          <cell r="C434" t="str">
            <v xml:space="preserve">              0,00</v>
          </cell>
          <cell r="D434" t="str">
            <v xml:space="preserve">        7.447.721,74</v>
          </cell>
          <cell r="E434" t="str">
            <v xml:space="preserve">        1.986.077,30</v>
          </cell>
          <cell r="F434" t="str">
            <v xml:space="preserve">      5.461.644,44 D</v>
          </cell>
          <cell r="G434" t="str">
            <v xml:space="preserve">      5.461.644,44 </v>
          </cell>
          <cell r="H434">
            <v>5461644.4400000004</v>
          </cell>
        </row>
        <row r="435">
          <cell r="A435" t="str">
            <v>4.1.1.08.001</v>
          </cell>
          <cell r="B435" t="str">
            <v>ALUGUEIS E CONDOM - P.FISICA</v>
          </cell>
          <cell r="C435" t="str">
            <v xml:space="preserve">              0,00</v>
          </cell>
          <cell r="D435" t="str">
            <v xml:space="preserve">            6.592,04</v>
          </cell>
          <cell r="E435" t="str">
            <v xml:space="preserve">                0,00</v>
          </cell>
          <cell r="F435" t="str">
            <v xml:space="preserve">          6.592,04 D</v>
          </cell>
          <cell r="G435" t="str">
            <v xml:space="preserve">          6.592,04 </v>
          </cell>
          <cell r="H435">
            <v>6592.04</v>
          </cell>
        </row>
        <row r="436">
          <cell r="A436" t="str">
            <v>4.1.1.08.003</v>
          </cell>
          <cell r="B436" t="str">
            <v>CONSUMO DE ENERGIA ELETRICA</v>
          </cell>
          <cell r="C436" t="str">
            <v xml:space="preserve">              0,00</v>
          </cell>
          <cell r="D436" t="str">
            <v xml:space="preserve">        7.439.433,03</v>
          </cell>
          <cell r="E436" t="str">
            <v xml:space="preserve">        1.986.077,30</v>
          </cell>
          <cell r="F436" t="str">
            <v xml:space="preserve">      5.453.355,73 D</v>
          </cell>
          <cell r="G436" t="str">
            <v xml:space="preserve">      5.453.355,73 </v>
          </cell>
          <cell r="H436">
            <v>5453355.7300000004</v>
          </cell>
        </row>
        <row r="437">
          <cell r="A437" t="str">
            <v>4.1.1.08.005</v>
          </cell>
          <cell r="B437" t="str">
            <v>MANUT E REPAROS PREDIAIS</v>
          </cell>
          <cell r="C437" t="str">
            <v xml:space="preserve">              0,00</v>
          </cell>
          <cell r="D437" t="str">
            <v xml:space="preserve">            1.696,67</v>
          </cell>
          <cell r="E437" t="str">
            <v xml:space="preserve">                0,00</v>
          </cell>
          <cell r="F437" t="str">
            <v xml:space="preserve">          1.696,67 D</v>
          </cell>
          <cell r="G437" t="str">
            <v xml:space="preserve">          1.696,67 </v>
          </cell>
          <cell r="H437">
            <v>1696.67</v>
          </cell>
        </row>
        <row r="438">
          <cell r="A438" t="str">
            <v>4.1.1.09</v>
          </cell>
          <cell r="B438" t="str">
            <v>CUSTOS COM TELEFONIA</v>
          </cell>
          <cell r="C438" t="str">
            <v xml:space="preserve">              0,00</v>
          </cell>
          <cell r="D438" t="str">
            <v xml:space="preserve">           94.422,32</v>
          </cell>
          <cell r="E438" t="str">
            <v xml:space="preserve">                0,00</v>
          </cell>
          <cell r="F438" t="str">
            <v xml:space="preserve">         94.422,32 D</v>
          </cell>
          <cell r="G438" t="str">
            <v xml:space="preserve">         94.422,32 </v>
          </cell>
          <cell r="H438">
            <v>94422.32</v>
          </cell>
        </row>
        <row r="439">
          <cell r="A439" t="str">
            <v>Conta</v>
          </cell>
          <cell r="B439" t="str">
            <v>Descricao</v>
          </cell>
          <cell r="C439" t="str">
            <v>Saldo anterior</v>
          </cell>
          <cell r="D439" t="str">
            <v>Debito</v>
          </cell>
          <cell r="E439" t="str">
            <v>Credito</v>
          </cell>
          <cell r="F439" t="str">
            <v>Saldo atual</v>
          </cell>
          <cell r="G439" t="str">
            <v>Saldo atual</v>
          </cell>
          <cell r="H439" t="str">
            <v>Saldo atual</v>
          </cell>
        </row>
        <row r="440">
          <cell r="A440" t="str">
            <v>4.1.1.09.001</v>
          </cell>
          <cell r="B440" t="str">
            <v>CONSUMO DE TELEFONIA FIXA</v>
          </cell>
          <cell r="C440" t="str">
            <v xml:space="preserve">              0,00</v>
          </cell>
          <cell r="D440" t="str">
            <v xml:space="preserve">           22.884,12</v>
          </cell>
          <cell r="E440" t="str">
            <v xml:space="preserve">                0,00</v>
          </cell>
          <cell r="F440" t="str">
            <v xml:space="preserve">         22.884,12 D</v>
          </cell>
          <cell r="G440" t="str">
            <v xml:space="preserve">         22.884,12 </v>
          </cell>
          <cell r="H440">
            <v>22884.12</v>
          </cell>
        </row>
        <row r="441">
          <cell r="A441" t="str">
            <v>4.1.1.09.002</v>
          </cell>
          <cell r="B441" t="str">
            <v>CONSUMO DE TELEFONIA MOVEL</v>
          </cell>
          <cell r="C441" t="str">
            <v xml:space="preserve">              0,00</v>
          </cell>
          <cell r="D441" t="str">
            <v xml:space="preserve">           71.538,20</v>
          </cell>
          <cell r="E441" t="str">
            <v xml:space="preserve">                0,00</v>
          </cell>
          <cell r="F441" t="str">
            <v xml:space="preserve">         71.538,20 D</v>
          </cell>
          <cell r="G441" t="str">
            <v xml:space="preserve">         71.538,20 </v>
          </cell>
          <cell r="H441">
            <v>71538.2</v>
          </cell>
        </row>
        <row r="442">
          <cell r="A442" t="str">
            <v>4.1.1.11</v>
          </cell>
          <cell r="B442" t="str">
            <v>CUSTOS COM EQUIPS E VEICULOS</v>
          </cell>
          <cell r="C442" t="str">
            <v xml:space="preserve">              0,00</v>
          </cell>
          <cell r="D442" t="str">
            <v xml:space="preserve">        3.307.413,09</v>
          </cell>
          <cell r="E442" t="str">
            <v xml:space="preserve">          490.589,89</v>
          </cell>
          <cell r="F442" t="str">
            <v xml:space="preserve">      2.816.823,20 D</v>
          </cell>
          <cell r="G442" t="str">
            <v xml:space="preserve">      2.816.823,20 </v>
          </cell>
          <cell r="H442">
            <v>2816823.2</v>
          </cell>
        </row>
        <row r="443">
          <cell r="A443" t="str">
            <v>4.1.1.11.001</v>
          </cell>
          <cell r="B443" t="str">
            <v>ALUGUEIS DE EQUIPAMENTOS</v>
          </cell>
          <cell r="C443" t="str">
            <v xml:space="preserve">              0,00</v>
          </cell>
          <cell r="D443" t="str">
            <v xml:space="preserve">          798.396,32</v>
          </cell>
          <cell r="E443" t="str">
            <v xml:space="preserve">           68.015,99</v>
          </cell>
          <cell r="F443" t="str">
            <v xml:space="preserve">        730.380,33 D</v>
          </cell>
          <cell r="G443" t="str">
            <v xml:space="preserve">        730.380,33 </v>
          </cell>
          <cell r="H443">
            <v>730380.33</v>
          </cell>
        </row>
        <row r="444">
          <cell r="A444" t="str">
            <v>4.1.1.11.002</v>
          </cell>
          <cell r="B444" t="str">
            <v>ALUGUEIS DE VEICULOS</v>
          </cell>
          <cell r="C444" t="str">
            <v xml:space="preserve">              0,00</v>
          </cell>
          <cell r="D444" t="str">
            <v xml:space="preserve">          557.230,10</v>
          </cell>
          <cell r="E444" t="str">
            <v xml:space="preserve">           38.231,81</v>
          </cell>
          <cell r="F444" t="str">
            <v xml:space="preserve">        518.998,29 D</v>
          </cell>
          <cell r="G444" t="str">
            <v xml:space="preserve">        518.998,29 </v>
          </cell>
          <cell r="H444">
            <v>518998.29</v>
          </cell>
        </row>
        <row r="445">
          <cell r="A445" t="str">
            <v>4.1.1.11.003</v>
          </cell>
          <cell r="B445" t="str">
            <v>MANUT DE MAQS E EQUIPS</v>
          </cell>
          <cell r="C445" t="str">
            <v xml:space="preserve">              0,00</v>
          </cell>
          <cell r="D445" t="str">
            <v xml:space="preserve">          294.301,85</v>
          </cell>
          <cell r="E445" t="str">
            <v xml:space="preserve">           25.814,82</v>
          </cell>
          <cell r="F445" t="str">
            <v xml:space="preserve">        268.487,03 D</v>
          </cell>
          <cell r="G445" t="str">
            <v xml:space="preserve">        268.487,03 </v>
          </cell>
          <cell r="H445">
            <v>268487.03000000003</v>
          </cell>
        </row>
        <row r="446">
          <cell r="A446" t="str">
            <v>4.1.1.11.004</v>
          </cell>
          <cell r="B446" t="str">
            <v>SERVICOS MANUT DE VEICULOS</v>
          </cell>
          <cell r="C446" t="str">
            <v xml:space="preserve">              0,00</v>
          </cell>
          <cell r="D446" t="str">
            <v xml:space="preserve">          141.180,25</v>
          </cell>
          <cell r="E446" t="str">
            <v xml:space="preserve">           10.641,48</v>
          </cell>
          <cell r="F446" t="str">
            <v xml:space="preserve">        130.538,77 D</v>
          </cell>
          <cell r="G446" t="str">
            <v xml:space="preserve">        130.538,77 </v>
          </cell>
          <cell r="H446">
            <v>130538.77</v>
          </cell>
        </row>
        <row r="447">
          <cell r="A447" t="str">
            <v>4.1.1.11.006</v>
          </cell>
          <cell r="B447" t="str">
            <v>CONSUMO DE COMBUSTIVEIS</v>
          </cell>
          <cell r="C447" t="str">
            <v xml:space="preserve">              0,00</v>
          </cell>
          <cell r="D447" t="str">
            <v xml:space="preserve">          920.213,69</v>
          </cell>
          <cell r="E447" t="str">
            <v xml:space="preserve">          340.633,16</v>
          </cell>
          <cell r="F447" t="str">
            <v xml:space="preserve">        579.580,53 D</v>
          </cell>
          <cell r="G447" t="str">
            <v xml:space="preserve">        579.580,53 </v>
          </cell>
          <cell r="H447">
            <v>579580.53</v>
          </cell>
        </row>
        <row r="448">
          <cell r="A448" t="str">
            <v>4.1.1.11.007</v>
          </cell>
          <cell r="B448" t="str">
            <v>IPVA DE VEICULOS</v>
          </cell>
          <cell r="C448" t="str">
            <v xml:space="preserve">              0,00</v>
          </cell>
          <cell r="D448" t="str">
            <v xml:space="preserve">            7.865,47</v>
          </cell>
          <cell r="E448" t="str">
            <v xml:space="preserve">                0,00</v>
          </cell>
          <cell r="F448" t="str">
            <v xml:space="preserve">          7.865,47 D</v>
          </cell>
          <cell r="G448" t="str">
            <v xml:space="preserve">          7.865,47 </v>
          </cell>
          <cell r="H448">
            <v>7865.47</v>
          </cell>
        </row>
        <row r="449">
          <cell r="A449" t="str">
            <v>4.1.1.11.009</v>
          </cell>
          <cell r="B449" t="str">
            <v>PEDAGIO</v>
          </cell>
          <cell r="C449" t="str">
            <v xml:space="preserve">              0,00</v>
          </cell>
          <cell r="D449" t="str">
            <v xml:space="preserve">            3.642,60</v>
          </cell>
          <cell r="E449" t="str">
            <v xml:space="preserve">                0,00</v>
          </cell>
          <cell r="F449" t="str">
            <v xml:space="preserve">          3.642,60 D</v>
          </cell>
          <cell r="G449" t="str">
            <v xml:space="preserve">          3.642,60 </v>
          </cell>
          <cell r="H449">
            <v>3642.6</v>
          </cell>
        </row>
        <row r="450">
          <cell r="A450" t="str">
            <v>4.1.1.11.013</v>
          </cell>
          <cell r="B450" t="str">
            <v>CONSUMO DE ENERGIA ALTERNATIVA</v>
          </cell>
          <cell r="C450" t="str">
            <v xml:space="preserve">              0,00</v>
          </cell>
          <cell r="D450" t="str">
            <v xml:space="preserve">          457.958,70</v>
          </cell>
          <cell r="E450" t="str">
            <v xml:space="preserve">            6.485,26</v>
          </cell>
          <cell r="F450" t="str">
            <v xml:space="preserve">        451.473,44 D</v>
          </cell>
          <cell r="G450" t="str">
            <v xml:space="preserve">        451.473,44 </v>
          </cell>
          <cell r="H450">
            <v>451473.44</v>
          </cell>
        </row>
        <row r="451">
          <cell r="A451" t="str">
            <v>4.1.1.11.014</v>
          </cell>
          <cell r="B451" t="str">
            <v>MATERIAIS MANUT VEICULOS</v>
          </cell>
          <cell r="C451" t="str">
            <v xml:space="preserve">              0,00</v>
          </cell>
          <cell r="D451" t="str">
            <v xml:space="preserve">          126.624,11</v>
          </cell>
          <cell r="E451" t="str">
            <v xml:space="preserve">              767,37</v>
          </cell>
          <cell r="F451" t="str">
            <v xml:space="preserve">        125.856,74 D</v>
          </cell>
          <cell r="G451" t="str">
            <v xml:space="preserve">        125.856,74 </v>
          </cell>
          <cell r="H451">
            <v>125856.74</v>
          </cell>
        </row>
        <row r="452">
          <cell r="A452" t="str">
            <v>4.1.1.12</v>
          </cell>
          <cell r="B452" t="str">
            <v>CUSTOS COM VIAGENS</v>
          </cell>
          <cell r="C452" t="str">
            <v xml:space="preserve">              0,00</v>
          </cell>
          <cell r="D452" t="str">
            <v xml:space="preserve">           29.839,71</v>
          </cell>
          <cell r="E452" t="str">
            <v xml:space="preserve">                0,00</v>
          </cell>
          <cell r="F452" t="str">
            <v xml:space="preserve">         29.839,71 D</v>
          </cell>
          <cell r="G452" t="str">
            <v xml:space="preserve">         29.839,71 </v>
          </cell>
          <cell r="H452">
            <v>29839.71</v>
          </cell>
        </row>
        <row r="453">
          <cell r="A453" t="str">
            <v>4.1.1.12.001</v>
          </cell>
          <cell r="B453" t="str">
            <v>VIAGENS NACIONAIS</v>
          </cell>
          <cell r="C453" t="str">
            <v xml:space="preserve">              0,00</v>
          </cell>
          <cell r="D453" t="str">
            <v xml:space="preserve">            9.904,22</v>
          </cell>
          <cell r="E453" t="str">
            <v xml:space="preserve">                0,00</v>
          </cell>
          <cell r="F453" t="str">
            <v xml:space="preserve">          9.904,22 D</v>
          </cell>
          <cell r="G453" t="str">
            <v xml:space="preserve">          9.904,22 </v>
          </cell>
          <cell r="H453">
            <v>9904.2199999999993</v>
          </cell>
        </row>
        <row r="454">
          <cell r="A454" t="str">
            <v>4.1.1.12.003</v>
          </cell>
          <cell r="B454" t="str">
            <v>HOSPEDAGENS E ESTADIAS</v>
          </cell>
          <cell r="C454" t="str">
            <v xml:space="preserve">              0,00</v>
          </cell>
          <cell r="D454" t="str">
            <v xml:space="preserve">           17.431,24</v>
          </cell>
          <cell r="E454" t="str">
            <v xml:space="preserve">                0,00</v>
          </cell>
          <cell r="F454" t="str">
            <v xml:space="preserve">         17.431,24 D</v>
          </cell>
          <cell r="G454" t="str">
            <v xml:space="preserve">         17.431,24 </v>
          </cell>
          <cell r="H454">
            <v>17431.240000000002</v>
          </cell>
        </row>
        <row r="455">
          <cell r="A455" t="str">
            <v>4.1.1.12.004</v>
          </cell>
          <cell r="B455" t="str">
            <v>GASTOS COM REFEICOES</v>
          </cell>
          <cell r="C455" t="str">
            <v xml:space="preserve">              0,00</v>
          </cell>
          <cell r="D455" t="str">
            <v xml:space="preserve">            1.068,50</v>
          </cell>
          <cell r="E455" t="str">
            <v xml:space="preserve">                0,00</v>
          </cell>
          <cell r="F455" t="str">
            <v xml:space="preserve">          1.068,50 D</v>
          </cell>
          <cell r="G455" t="str">
            <v xml:space="preserve">          1.068,50 </v>
          </cell>
          <cell r="H455">
            <v>1068.5</v>
          </cell>
        </row>
        <row r="456">
          <cell r="A456" t="str">
            <v>4.1.1.12.005</v>
          </cell>
          <cell r="B456" t="str">
            <v>GASTOS COM CONDUCOES</v>
          </cell>
          <cell r="C456" t="str">
            <v xml:space="preserve">              0,00</v>
          </cell>
          <cell r="D456" t="str">
            <v xml:space="preserve">            1.435,75</v>
          </cell>
          <cell r="E456" t="str">
            <v xml:space="preserve">                0,00</v>
          </cell>
          <cell r="F456" t="str">
            <v xml:space="preserve">          1.435,75 D</v>
          </cell>
          <cell r="G456" t="str">
            <v xml:space="preserve">          1.435,75 </v>
          </cell>
          <cell r="H456">
            <v>1435.75</v>
          </cell>
        </row>
        <row r="457">
          <cell r="A457" t="str">
            <v>4.1.1.13</v>
          </cell>
          <cell r="B457" t="str">
            <v>CUSTOS COM PREST SERVICOS</v>
          </cell>
          <cell r="C457" t="str">
            <v xml:space="preserve">              0,00</v>
          </cell>
          <cell r="D457" t="str">
            <v xml:space="preserve">        1.599.076,40</v>
          </cell>
          <cell r="E457" t="str">
            <v xml:space="preserve">          100.253,63</v>
          </cell>
          <cell r="F457" t="str">
            <v xml:space="preserve">      1.498.822,77 D</v>
          </cell>
          <cell r="G457" t="str">
            <v xml:space="preserve">      1.498.822,77 </v>
          </cell>
          <cell r="H457">
            <v>1498822.77</v>
          </cell>
        </row>
        <row r="458">
          <cell r="A458" t="str">
            <v>4.1.1.13.006</v>
          </cell>
          <cell r="B458" t="str">
            <v>LIMPEZA E CONSERVACAO</v>
          </cell>
          <cell r="C458" t="str">
            <v xml:space="preserve">              0,00</v>
          </cell>
          <cell r="D458" t="str">
            <v xml:space="preserve">          575.062,25</v>
          </cell>
          <cell r="E458" t="str">
            <v xml:space="preserve">                0,00</v>
          </cell>
          <cell r="F458" t="str">
            <v xml:space="preserve">        575.062,25 D</v>
          </cell>
          <cell r="G458" t="str">
            <v xml:space="preserve">        575.062,25 </v>
          </cell>
          <cell r="H458">
            <v>575062.25</v>
          </cell>
        </row>
        <row r="459">
          <cell r="A459" t="str">
            <v>4.1.1.13.008</v>
          </cell>
          <cell r="B459" t="str">
            <v>SERVICOS GRAFICOS</v>
          </cell>
          <cell r="C459" t="str">
            <v xml:space="preserve">              0,00</v>
          </cell>
          <cell r="D459" t="str">
            <v xml:space="preserve">            2.474,70</v>
          </cell>
          <cell r="E459" t="str">
            <v xml:space="preserve">                0,00</v>
          </cell>
          <cell r="F459" t="str">
            <v xml:space="preserve">          2.474,70 D</v>
          </cell>
          <cell r="G459" t="str">
            <v xml:space="preserve">          2.474,70 </v>
          </cell>
          <cell r="H459">
            <v>2474.6999999999998</v>
          </cell>
        </row>
        <row r="460">
          <cell r="A460" t="str">
            <v>4.1.1.13.012</v>
          </cell>
          <cell r="B460" t="str">
            <v>EMPREITEIROS/SUBEMPREITEIROS</v>
          </cell>
          <cell r="C460" t="str">
            <v xml:space="preserve">              0,00</v>
          </cell>
          <cell r="D460" t="str">
            <v xml:space="preserve">          174.679,92</v>
          </cell>
          <cell r="E460" t="str">
            <v xml:space="preserve">           19.770,20</v>
          </cell>
          <cell r="F460" t="str">
            <v xml:space="preserve">        154.909,72 D</v>
          </cell>
          <cell r="G460" t="str">
            <v xml:space="preserve">        154.909,72 </v>
          </cell>
          <cell r="H460">
            <v>154909.72</v>
          </cell>
        </row>
        <row r="461">
          <cell r="A461" t="str">
            <v>4.1.1.13.013</v>
          </cell>
          <cell r="B461" t="str">
            <v>ANALISES LABORATORIAIS</v>
          </cell>
          <cell r="C461" t="str">
            <v xml:space="preserve">              0,00</v>
          </cell>
          <cell r="D461" t="str">
            <v xml:space="preserve">           73.815,18</v>
          </cell>
          <cell r="E461" t="str">
            <v xml:space="preserve">            4.992,16</v>
          </cell>
          <cell r="F461" t="str">
            <v xml:space="preserve">         68.823,02 D</v>
          </cell>
          <cell r="G461" t="str">
            <v xml:space="preserve">         68.823,02 </v>
          </cell>
          <cell r="H461">
            <v>68823.02</v>
          </cell>
        </row>
        <row r="462">
          <cell r="A462" t="str">
            <v>4.1.1.13.014</v>
          </cell>
          <cell r="B462" t="str">
            <v>FRETES E TRANSPORTES</v>
          </cell>
          <cell r="C462" t="str">
            <v xml:space="preserve">              0,00</v>
          </cell>
          <cell r="D462" t="str">
            <v xml:space="preserve">           11.968,77</v>
          </cell>
          <cell r="E462" t="str">
            <v xml:space="preserve">              538,36</v>
          </cell>
          <cell r="F462" t="str">
            <v xml:space="preserve">         11.430,41 D</v>
          </cell>
          <cell r="G462" t="str">
            <v xml:space="preserve">         11.430,41 </v>
          </cell>
          <cell r="H462">
            <v>11430.41</v>
          </cell>
        </row>
        <row r="463">
          <cell r="A463" t="str">
            <v>4.1.1.13.015</v>
          </cell>
          <cell r="B463" t="str">
            <v>SUPORTE INFORMATICA</v>
          </cell>
          <cell r="C463" t="str">
            <v xml:space="preserve">              0,00</v>
          </cell>
          <cell r="D463" t="str">
            <v xml:space="preserve">            6.999,38</v>
          </cell>
          <cell r="E463" t="str">
            <v xml:space="preserve">                0,00</v>
          </cell>
          <cell r="F463" t="str">
            <v xml:space="preserve">          6.999,38 D</v>
          </cell>
          <cell r="G463" t="str">
            <v xml:space="preserve">          6.999,38 </v>
          </cell>
          <cell r="H463">
            <v>6999.38</v>
          </cell>
        </row>
        <row r="464">
          <cell r="A464" t="str">
            <v>4.1.1.13.016</v>
          </cell>
          <cell r="B464" t="str">
            <v>SISTEMA GESTAO E CONTROLE</v>
          </cell>
          <cell r="C464" t="str">
            <v xml:space="preserve">              0,00</v>
          </cell>
          <cell r="D464" t="str">
            <v xml:space="preserve">           22.678,40</v>
          </cell>
          <cell r="E464" t="str">
            <v xml:space="preserve">                0,00</v>
          </cell>
          <cell r="F464" t="str">
            <v xml:space="preserve">         22.678,40 D</v>
          </cell>
          <cell r="G464" t="str">
            <v xml:space="preserve">         22.678,40 </v>
          </cell>
          <cell r="H464">
            <v>22678.400000000001</v>
          </cell>
        </row>
        <row r="465">
          <cell r="A465" t="str">
            <v>4.1.1.13.017</v>
          </cell>
          <cell r="B465" t="str">
            <v>MAO DE OBRA TERCEIRIZADA</v>
          </cell>
          <cell r="C465" t="str">
            <v xml:space="preserve">              0,00</v>
          </cell>
          <cell r="D465" t="str">
            <v xml:space="preserve">           24.327,55</v>
          </cell>
          <cell r="E465" t="str">
            <v xml:space="preserve">            1.660,14</v>
          </cell>
          <cell r="F465" t="str">
            <v xml:space="preserve">         22.667,41 D</v>
          </cell>
          <cell r="G465" t="str">
            <v xml:space="preserve">         22.667,41 </v>
          </cell>
          <cell r="H465">
            <v>22667.41</v>
          </cell>
        </row>
        <row r="466">
          <cell r="A466" t="str">
            <v>4.1.1.13.026</v>
          </cell>
          <cell r="B466" t="str">
            <v>SERVICOS DE REMOCAO DE LODO</v>
          </cell>
          <cell r="C466" t="str">
            <v xml:space="preserve">              0,00</v>
          </cell>
          <cell r="D466" t="str">
            <v xml:space="preserve">           12.084,30</v>
          </cell>
          <cell r="E466" t="str">
            <v xml:space="preserve">              958,94</v>
          </cell>
          <cell r="F466" t="str">
            <v xml:space="preserve">         11.125,36 D</v>
          </cell>
          <cell r="G466" t="str">
            <v xml:space="preserve">         11.125,36 </v>
          </cell>
          <cell r="H466">
            <v>11125.36</v>
          </cell>
        </row>
        <row r="467">
          <cell r="A467" t="str">
            <v>4.1.1.13.027</v>
          </cell>
          <cell r="B467" t="str">
            <v>TRANSPORTE DE AGUA</v>
          </cell>
          <cell r="C467" t="str">
            <v xml:space="preserve">              0,00</v>
          </cell>
          <cell r="D467" t="str">
            <v xml:space="preserve">          297.651,69</v>
          </cell>
          <cell r="E467" t="str">
            <v xml:space="preserve">           19.218,60</v>
          </cell>
          <cell r="F467" t="str">
            <v xml:space="preserve">        278.433,09 D</v>
          </cell>
          <cell r="G467" t="str">
            <v xml:space="preserve">        278.433,09 </v>
          </cell>
          <cell r="H467">
            <v>278433.09000000003</v>
          </cell>
        </row>
        <row r="468">
          <cell r="A468" t="str">
            <v>4.1.1.13.028</v>
          </cell>
          <cell r="B468" t="str">
            <v>ANALISE LABORAT PREST P/CAI</v>
          </cell>
          <cell r="C468" t="str">
            <v xml:space="preserve">              0,00</v>
          </cell>
          <cell r="D468" t="str">
            <v xml:space="preserve">          102.761,00</v>
          </cell>
          <cell r="E468" t="str">
            <v xml:space="preserve">           53.115,23</v>
          </cell>
          <cell r="F468" t="str">
            <v xml:space="preserve">         49.645,77 D</v>
          </cell>
          <cell r="G468" t="str">
            <v xml:space="preserve">         49.645,77 </v>
          </cell>
          <cell r="H468">
            <v>49645.77</v>
          </cell>
        </row>
        <row r="469">
          <cell r="A469" t="str">
            <v>4.1.1.13.034</v>
          </cell>
          <cell r="B469" t="str">
            <v>EM GESTAO DE PROJ DE ENGENHARIA</v>
          </cell>
          <cell r="C469" t="str">
            <v xml:space="preserve">              0,00</v>
          </cell>
          <cell r="D469" t="str">
            <v xml:space="preserve">          276.024,00</v>
          </cell>
          <cell r="E469" t="str">
            <v xml:space="preserve">                0,00</v>
          </cell>
          <cell r="F469" t="str">
            <v xml:space="preserve">        276.024,00 D</v>
          </cell>
          <cell r="G469" t="str">
            <v xml:space="preserve">        276.024,00 </v>
          </cell>
          <cell r="H469">
            <v>276024</v>
          </cell>
        </row>
        <row r="470">
          <cell r="A470" t="str">
            <v>4.1.1.13.999</v>
          </cell>
          <cell r="B470" t="str">
            <v>SERVICOS PRESTADOS DIVERSOS</v>
          </cell>
          <cell r="C470" t="str">
            <v xml:space="preserve">              0,00</v>
          </cell>
          <cell r="D470" t="str">
            <v xml:space="preserve">           18.549,26</v>
          </cell>
          <cell r="E470" t="str">
            <v xml:space="preserve">                0,00</v>
          </cell>
          <cell r="F470" t="str">
            <v xml:space="preserve">         18.549,26 D</v>
          </cell>
          <cell r="G470" t="str">
            <v xml:space="preserve">         18.549,26 </v>
          </cell>
          <cell r="H470">
            <v>18549.259999999998</v>
          </cell>
        </row>
        <row r="471">
          <cell r="A471" t="str">
            <v>4.1.1.14</v>
          </cell>
          <cell r="B471" t="str">
            <v>CUSTOS GERAIS</v>
          </cell>
          <cell r="C471" t="str">
            <v xml:space="preserve">              0,00</v>
          </cell>
          <cell r="D471" t="str">
            <v xml:space="preserve">          149.570,62</v>
          </cell>
          <cell r="E471" t="str">
            <v xml:space="preserve">            3.202,27</v>
          </cell>
          <cell r="F471" t="str">
            <v xml:space="preserve">        146.368,35 D</v>
          </cell>
          <cell r="G471" t="str">
            <v xml:space="preserve">        146.368,35 </v>
          </cell>
          <cell r="H471">
            <v>146368.35</v>
          </cell>
        </row>
        <row r="472">
          <cell r="A472" t="str">
            <v>4.1.1.14.001</v>
          </cell>
          <cell r="B472" t="str">
            <v>AQUISICAO DE BENS PERMANENTES</v>
          </cell>
          <cell r="C472" t="str">
            <v xml:space="preserve">              0,00</v>
          </cell>
          <cell r="D472" t="str">
            <v xml:space="preserve">           31.765,42</v>
          </cell>
          <cell r="E472" t="str">
            <v xml:space="preserve">            1.091,40</v>
          </cell>
          <cell r="F472" t="str">
            <v xml:space="preserve">         30.674,02 D</v>
          </cell>
          <cell r="G472" t="str">
            <v xml:space="preserve">         30.674,02 </v>
          </cell>
          <cell r="H472">
            <v>30674.02</v>
          </cell>
        </row>
        <row r="473">
          <cell r="A473" t="str">
            <v>4.1.1.14.003</v>
          </cell>
          <cell r="B473" t="str">
            <v>COPA E COZINHA</v>
          </cell>
          <cell r="C473" t="str">
            <v xml:space="preserve">              0,00</v>
          </cell>
          <cell r="D473" t="str">
            <v xml:space="preserve">            4.271,52</v>
          </cell>
          <cell r="E473" t="str">
            <v xml:space="preserve">                0,00</v>
          </cell>
          <cell r="F473" t="str">
            <v xml:space="preserve">          4.271,52 D</v>
          </cell>
          <cell r="G473" t="str">
            <v xml:space="preserve">          4.271,52 </v>
          </cell>
          <cell r="H473">
            <v>4271.5200000000004</v>
          </cell>
        </row>
        <row r="474">
          <cell r="A474" t="str">
            <v>4.1.1.14.004</v>
          </cell>
          <cell r="B474" t="str">
            <v>MATERIAL DE LIMPEZA</v>
          </cell>
          <cell r="C474" t="str">
            <v xml:space="preserve">              0,00</v>
          </cell>
          <cell r="D474" t="str">
            <v xml:space="preserve">           12.228,80</v>
          </cell>
          <cell r="E474" t="str">
            <v xml:space="preserve">                0,00</v>
          </cell>
          <cell r="F474" t="str">
            <v xml:space="preserve">         12.228,80 D</v>
          </cell>
          <cell r="G474" t="str">
            <v xml:space="preserve">         12.228,80 </v>
          </cell>
          <cell r="H474">
            <v>12228.8</v>
          </cell>
        </row>
        <row r="475">
          <cell r="A475" t="str">
            <v>4.1.1.14.007</v>
          </cell>
          <cell r="B475" t="str">
            <v>MATERIAL DE ESCRITORIO</v>
          </cell>
          <cell r="C475" t="str">
            <v xml:space="preserve">              0,00</v>
          </cell>
          <cell r="D475" t="str">
            <v xml:space="preserve">           25.889,58</v>
          </cell>
          <cell r="E475" t="str">
            <v xml:space="preserve">              310,00</v>
          </cell>
          <cell r="F475" t="str">
            <v xml:space="preserve">         25.579,58 D</v>
          </cell>
          <cell r="G475" t="str">
            <v xml:space="preserve">         25.579,58 </v>
          </cell>
          <cell r="H475">
            <v>25579.58</v>
          </cell>
        </row>
        <row r="476">
          <cell r="A476" t="str">
            <v>4.1.1.14.008</v>
          </cell>
          <cell r="B476" t="str">
            <v>REFEICOES E CONDUCOES</v>
          </cell>
          <cell r="C476" t="str">
            <v xml:space="preserve">              0,00</v>
          </cell>
          <cell r="D476" t="str">
            <v xml:space="preserve">            4.545,51</v>
          </cell>
          <cell r="E476" t="str">
            <v xml:space="preserve">                0,00</v>
          </cell>
          <cell r="F476" t="str">
            <v xml:space="preserve">          4.545,51 D</v>
          </cell>
          <cell r="G476" t="str">
            <v xml:space="preserve">          4.545,51 </v>
          </cell>
          <cell r="H476">
            <v>4545.51</v>
          </cell>
        </row>
        <row r="477">
          <cell r="A477" t="str">
            <v>4.1.1.14.009</v>
          </cell>
          <cell r="B477" t="str">
            <v>ASSOCIACOES DE CLASSE</v>
          </cell>
          <cell r="C477" t="str">
            <v xml:space="preserve">              0,00</v>
          </cell>
          <cell r="D477" t="str">
            <v xml:space="preserve">            1.593,88</v>
          </cell>
          <cell r="E477" t="str">
            <v xml:space="preserve">                0,00</v>
          </cell>
          <cell r="F477" t="str">
            <v xml:space="preserve">          1.593,88 D</v>
          </cell>
          <cell r="G477" t="str">
            <v xml:space="preserve">          1.593,88 </v>
          </cell>
          <cell r="H477">
            <v>1593.88</v>
          </cell>
        </row>
        <row r="478">
          <cell r="A478" t="str">
            <v>4.1.1.14.010</v>
          </cell>
          <cell r="B478" t="str">
            <v>PREMIOS DE SEGURO</v>
          </cell>
          <cell r="C478" t="str">
            <v xml:space="preserve">              0,00</v>
          </cell>
          <cell r="D478" t="str">
            <v xml:space="preserve">           67.744,96</v>
          </cell>
          <cell r="E478" t="str">
            <v xml:space="preserve">                0,00</v>
          </cell>
          <cell r="F478" t="str">
            <v xml:space="preserve">         67.744,96 D</v>
          </cell>
          <cell r="G478" t="str">
            <v xml:space="preserve">         67.744,96 </v>
          </cell>
          <cell r="H478">
            <v>67744.960000000006</v>
          </cell>
        </row>
        <row r="479">
          <cell r="A479" t="str">
            <v>4.1.1.14.013</v>
          </cell>
          <cell r="B479" t="str">
            <v>LEGAIS E EMOLUMENTOS</v>
          </cell>
          <cell r="C479" t="str">
            <v xml:space="preserve">              0,00</v>
          </cell>
          <cell r="D479" t="str">
            <v xml:space="preserve">            1.333,17</v>
          </cell>
          <cell r="E479" t="str">
            <v xml:space="preserve">                0,00</v>
          </cell>
          <cell r="F479" t="str">
            <v xml:space="preserve">          1.333,17 D</v>
          </cell>
          <cell r="G479" t="str">
            <v xml:space="preserve">          1.333,17 </v>
          </cell>
          <cell r="H479">
            <v>1333.17</v>
          </cell>
        </row>
        <row r="480">
          <cell r="A480" t="str">
            <v>4.1.1.14.998</v>
          </cell>
          <cell r="B480" t="str">
            <v>GASTOS DIVERSOS</v>
          </cell>
          <cell r="C480" t="str">
            <v xml:space="preserve">              0,00</v>
          </cell>
          <cell r="D480" t="str">
            <v xml:space="preserve">              197,78</v>
          </cell>
          <cell r="E480" t="str">
            <v xml:space="preserve">                0,00</v>
          </cell>
          <cell r="F480" t="str">
            <v xml:space="preserve">            197,78 D</v>
          </cell>
          <cell r="G480" t="str">
            <v xml:space="preserve">            197,78 </v>
          </cell>
          <cell r="H480">
            <v>197.78</v>
          </cell>
        </row>
        <row r="481">
          <cell r="A481" t="str">
            <v>4.1.1.14.999</v>
          </cell>
          <cell r="B481" t="str">
            <v>RECUPERACAO DE CUSTOS</v>
          </cell>
          <cell r="C481" t="str">
            <v xml:space="preserve">              0,00</v>
          </cell>
          <cell r="D481" t="str">
            <v xml:space="preserve">                0,00</v>
          </cell>
          <cell r="E481" t="str">
            <v xml:space="preserve">            1.800,87</v>
          </cell>
          <cell r="F481" t="str">
            <v xml:space="preserve">          1.800,87 C</v>
          </cell>
          <cell r="G481" t="str">
            <v xml:space="preserve">          1.800,87 </v>
          </cell>
          <cell r="H481">
            <v>1800.87</v>
          </cell>
        </row>
        <row r="482">
          <cell r="A482" t="str">
            <v>4.1.1.19</v>
          </cell>
          <cell r="B482" t="str">
            <v>CUSTOS INDEDUTIVEIS</v>
          </cell>
          <cell r="C482" t="str">
            <v xml:space="preserve">              0,00</v>
          </cell>
          <cell r="D482" t="str">
            <v xml:space="preserve">           51.048,16</v>
          </cell>
          <cell r="E482" t="str">
            <v xml:space="preserve">           51.048,16</v>
          </cell>
          <cell r="F482" t="str">
            <v xml:space="preserve">              0,00</v>
          </cell>
          <cell r="G482" t="str">
            <v xml:space="preserve">              0,00</v>
          </cell>
          <cell r="H482">
            <v>0</v>
          </cell>
        </row>
        <row r="483">
          <cell r="A483" t="str">
            <v>4.1.1.19.007</v>
          </cell>
          <cell r="B483" t="str">
            <v>CONTINGENCIAS CIVEIS</v>
          </cell>
          <cell r="C483" t="str">
            <v xml:space="preserve">              0,00</v>
          </cell>
          <cell r="D483" t="str">
            <v xml:space="preserve">           51.048,16</v>
          </cell>
          <cell r="E483" t="str">
            <v xml:space="preserve">           51.048,16</v>
          </cell>
          <cell r="F483" t="str">
            <v xml:space="preserve">              0,00</v>
          </cell>
          <cell r="G483" t="str">
            <v xml:space="preserve">              0,00</v>
          </cell>
          <cell r="H483">
            <v>0</v>
          </cell>
        </row>
        <row r="484">
          <cell r="A484" t="str">
            <v>4.1.1.20</v>
          </cell>
          <cell r="B484" t="str">
            <v>TAXAS DE RECURSOS HIDRICOS E AMBIENTAL</v>
          </cell>
          <cell r="C484" t="str">
            <v xml:space="preserve">              0,00</v>
          </cell>
          <cell r="D484" t="str">
            <v xml:space="preserve">          684.421,44</v>
          </cell>
          <cell r="E484" t="str">
            <v xml:space="preserve">                0,00</v>
          </cell>
          <cell r="F484" t="str">
            <v xml:space="preserve">        684.421,44 D</v>
          </cell>
          <cell r="G484" t="str">
            <v xml:space="preserve">        684.421,44 </v>
          </cell>
          <cell r="H484">
            <v>684421.44</v>
          </cell>
        </row>
        <row r="485">
          <cell r="A485" t="str">
            <v>4.1.1.20.002</v>
          </cell>
          <cell r="B485" t="str">
            <v>TAXA INEA</v>
          </cell>
          <cell r="C485" t="str">
            <v xml:space="preserve">              0,00</v>
          </cell>
          <cell r="D485" t="str">
            <v xml:space="preserve">          684.421,44</v>
          </cell>
          <cell r="E485" t="str">
            <v xml:space="preserve">                0,00</v>
          </cell>
          <cell r="F485" t="str">
            <v xml:space="preserve">        684.421,44 D</v>
          </cell>
          <cell r="G485" t="str">
            <v xml:space="preserve">        684.421,44 </v>
          </cell>
          <cell r="H485">
            <v>684421.44</v>
          </cell>
        </row>
        <row r="486">
          <cell r="A486" t="str">
            <v>4.1.1.21</v>
          </cell>
          <cell r="B486" t="str">
            <v>CREDITOS PIS/COFINS NAO CUMULATIVIDADE</v>
          </cell>
          <cell r="C486" t="str">
            <v xml:space="preserve">              0,00</v>
          </cell>
          <cell r="D486" t="str">
            <v xml:space="preserve">               87,90</v>
          </cell>
          <cell r="E486" t="str">
            <v xml:space="preserve">          435.782,56</v>
          </cell>
          <cell r="F486" t="str">
            <v xml:space="preserve">        435.694,66 C</v>
          </cell>
          <cell r="G486" t="str">
            <v xml:space="preserve">        435.694,66 </v>
          </cell>
          <cell r="H486">
            <v>435694.66</v>
          </cell>
        </row>
        <row r="487">
          <cell r="A487" t="str">
            <v>4.1.1.21.001</v>
          </cell>
          <cell r="B487" t="str">
            <v>CREDITOS PIS/COFINS NAO CUMULATIVIDADE</v>
          </cell>
          <cell r="C487" t="str">
            <v xml:space="preserve">              0,00</v>
          </cell>
          <cell r="D487" t="str">
            <v xml:space="preserve">               87,90</v>
          </cell>
          <cell r="E487" t="str">
            <v xml:space="preserve">          435.782,56</v>
          </cell>
          <cell r="F487" t="str">
            <v xml:space="preserve">        435.694,66 C</v>
          </cell>
          <cell r="G487" t="str">
            <v xml:space="preserve">        435.694,66 </v>
          </cell>
          <cell r="H487">
            <v>435694.66</v>
          </cell>
        </row>
        <row r="488">
          <cell r="A488" t="str">
            <v>4.1.2</v>
          </cell>
          <cell r="B488" t="str">
            <v>DESPESAS OPERACIONAIS</v>
          </cell>
          <cell r="C488" t="str">
            <v xml:space="preserve">              0,00</v>
          </cell>
          <cell r="D488" t="str">
            <v xml:space="preserve">       45.167.991,60</v>
          </cell>
          <cell r="E488" t="str">
            <v xml:space="preserve">       26.728.714,12</v>
          </cell>
          <cell r="F488" t="str">
            <v xml:space="preserve">     18.439.277,48 D</v>
          </cell>
          <cell r="G488" t="str">
            <v xml:space="preserve">     18.439.277,48 </v>
          </cell>
          <cell r="H488">
            <v>18439277.48</v>
          </cell>
        </row>
        <row r="489">
          <cell r="A489" t="str">
            <v>4.1.2.02</v>
          </cell>
          <cell r="B489" t="str">
            <v>DESP C/ PERDAS DE CREDITO</v>
          </cell>
          <cell r="C489" t="str">
            <v xml:space="preserve">              0,00</v>
          </cell>
          <cell r="D489" t="str">
            <v xml:space="preserve">       23.666.333,13</v>
          </cell>
          <cell r="E489" t="str">
            <v xml:space="preserve">       22.453.809,56</v>
          </cell>
          <cell r="F489" t="str">
            <v xml:space="preserve">      1.212.523,57 D</v>
          </cell>
          <cell r="G489" t="str">
            <v xml:space="preserve">      1.212.523,57 </v>
          </cell>
          <cell r="H489">
            <v>1212523.57</v>
          </cell>
        </row>
        <row r="490">
          <cell r="A490" t="str">
            <v>4.1.2.02.001</v>
          </cell>
          <cell r="B490" t="str">
            <v>PERDAS NO RECEBIMENTO DE CLIENTES</v>
          </cell>
          <cell r="C490" t="str">
            <v xml:space="preserve">              0,00</v>
          </cell>
          <cell r="D490" t="str">
            <v xml:space="preserve">        2.012.504,40</v>
          </cell>
          <cell r="E490" t="str">
            <v xml:space="preserve">           28.607,12</v>
          </cell>
          <cell r="F490" t="str">
            <v xml:space="preserve">      1.983.897,28 D</v>
          </cell>
          <cell r="G490" t="str">
            <v xml:space="preserve">      1.983.897,28 </v>
          </cell>
          <cell r="H490">
            <v>1983897.28</v>
          </cell>
        </row>
        <row r="491">
          <cell r="A491" t="str">
            <v>4.1.2.02.002</v>
          </cell>
          <cell r="B491" t="str">
            <v>PROVISAO P/CREDITO DE LIQ DUVIDOSA</v>
          </cell>
          <cell r="C491" t="str">
            <v xml:space="preserve">              0,00</v>
          </cell>
          <cell r="D491" t="str">
            <v xml:space="preserve">       21.653.828,73</v>
          </cell>
          <cell r="E491" t="str">
            <v xml:space="preserve">       22.424.897,05</v>
          </cell>
          <cell r="F491" t="str">
            <v xml:space="preserve">        771.068,32 C</v>
          </cell>
          <cell r="G491" t="str">
            <v xml:space="preserve">        771.068,32 </v>
          </cell>
          <cell r="H491">
            <v>771068.32</v>
          </cell>
        </row>
        <row r="492">
          <cell r="A492" t="str">
            <v>4.1.2.02.003</v>
          </cell>
          <cell r="B492" t="str">
            <v>CHEQUES INCOBRAVEIS</v>
          </cell>
          <cell r="C492" t="str">
            <v xml:space="preserve">              0,00</v>
          </cell>
          <cell r="D492" t="str">
            <v xml:space="preserve">                0,00</v>
          </cell>
          <cell r="E492" t="str">
            <v xml:space="preserve">              305,39</v>
          </cell>
          <cell r="F492" t="str">
            <v xml:space="preserve">            305,39 C</v>
          </cell>
          <cell r="G492" t="str">
            <v xml:space="preserve">            305,39 </v>
          </cell>
          <cell r="H492">
            <v>305.39</v>
          </cell>
        </row>
        <row r="493">
          <cell r="A493" t="str">
            <v>4.1.2.04</v>
          </cell>
          <cell r="B493" t="str">
            <v>DESPESAS COM MATERIAIS</v>
          </cell>
          <cell r="C493" t="str">
            <v xml:space="preserve">              0,00</v>
          </cell>
          <cell r="D493" t="str">
            <v xml:space="preserve">          160.663,67</v>
          </cell>
          <cell r="E493" t="str">
            <v xml:space="preserve">           35.933,94</v>
          </cell>
          <cell r="F493" t="str">
            <v xml:space="preserve">        124.729,73 D</v>
          </cell>
          <cell r="G493" t="str">
            <v xml:space="preserve">        124.729,73 </v>
          </cell>
          <cell r="H493">
            <v>124729.73</v>
          </cell>
        </row>
        <row r="494">
          <cell r="A494" t="str">
            <v>4.1.2.04.003</v>
          </cell>
          <cell r="B494" t="str">
            <v>HIDRAULICOS</v>
          </cell>
          <cell r="C494" t="str">
            <v xml:space="preserve">              0,00</v>
          </cell>
          <cell r="D494" t="str">
            <v xml:space="preserve">          110.722,74</v>
          </cell>
          <cell r="E494" t="str">
            <v xml:space="preserve">           35.858,34</v>
          </cell>
          <cell r="F494" t="str">
            <v xml:space="preserve">         74.864,40 D</v>
          </cell>
          <cell r="G494" t="str">
            <v xml:space="preserve">         74.864,40 </v>
          </cell>
          <cell r="H494">
            <v>74864.399999999994</v>
          </cell>
        </row>
        <row r="495">
          <cell r="A495" t="str">
            <v>4.1.2.04.004</v>
          </cell>
          <cell r="B495" t="str">
            <v>ELETRICOS/MECANICOS</v>
          </cell>
          <cell r="C495" t="str">
            <v xml:space="preserve">              0,00</v>
          </cell>
          <cell r="D495" t="str">
            <v xml:space="preserve">            2.166,62</v>
          </cell>
          <cell r="E495" t="str">
            <v xml:space="preserve">               75,60</v>
          </cell>
          <cell r="F495" t="str">
            <v xml:space="preserve">          2.091,02 D</v>
          </cell>
          <cell r="G495" t="str">
            <v xml:space="preserve">          2.091,02 </v>
          </cell>
          <cell r="H495">
            <v>2091.02</v>
          </cell>
        </row>
        <row r="496">
          <cell r="A496" t="str">
            <v>4.1.2.04.005</v>
          </cell>
          <cell r="B496" t="str">
            <v>SEGURANCA</v>
          </cell>
          <cell r="C496" t="str">
            <v xml:space="preserve">              0,00</v>
          </cell>
          <cell r="D496" t="str">
            <v xml:space="preserve">           15.673,42</v>
          </cell>
          <cell r="E496" t="str">
            <v xml:space="preserve">                0,00</v>
          </cell>
          <cell r="F496" t="str">
            <v xml:space="preserve">         15.673,42 D</v>
          </cell>
          <cell r="G496" t="str">
            <v xml:space="preserve">         15.673,42 </v>
          </cell>
          <cell r="H496">
            <v>15673.42</v>
          </cell>
        </row>
        <row r="497">
          <cell r="A497" t="str">
            <v>4.1.2.04.006</v>
          </cell>
          <cell r="B497" t="str">
            <v>CONSTRUCAO</v>
          </cell>
          <cell r="C497" t="str">
            <v xml:space="preserve">              0,00</v>
          </cell>
          <cell r="D497" t="str">
            <v xml:space="preserve">           15.948,82</v>
          </cell>
          <cell r="E497" t="str">
            <v xml:space="preserve">                0,00</v>
          </cell>
          <cell r="F497" t="str">
            <v xml:space="preserve">         15.948,82 D</v>
          </cell>
          <cell r="G497" t="str">
            <v xml:space="preserve">         15.948,82 </v>
          </cell>
          <cell r="H497">
            <v>15948.82</v>
          </cell>
        </row>
        <row r="498">
          <cell r="A498" t="str">
            <v>4.1.2.04.999</v>
          </cell>
          <cell r="B498" t="str">
            <v>MATERIAIS DIVERSOS</v>
          </cell>
          <cell r="C498" t="str">
            <v xml:space="preserve">              0,00</v>
          </cell>
          <cell r="D498" t="str">
            <v xml:space="preserve">           16.152,07</v>
          </cell>
          <cell r="E498" t="str">
            <v xml:space="preserve">                0,00</v>
          </cell>
          <cell r="F498" t="str">
            <v xml:space="preserve">         16.152,07 D</v>
          </cell>
          <cell r="G498" t="str">
            <v xml:space="preserve">         16.152,07 </v>
          </cell>
          <cell r="H498">
            <v>16152.07</v>
          </cell>
        </row>
        <row r="499">
          <cell r="A499" t="str">
            <v>4.1.2.06</v>
          </cell>
          <cell r="B499" t="str">
            <v>DESPESAS COM PESSOAL</v>
          </cell>
          <cell r="C499" t="str">
            <v xml:space="preserve">              0,00</v>
          </cell>
          <cell r="D499" t="str">
            <v xml:space="preserve">        8.421.625,78</v>
          </cell>
          <cell r="E499" t="str">
            <v xml:space="preserve">        3.317.993,23</v>
          </cell>
          <cell r="F499" t="str">
            <v xml:space="preserve">      5.103.632,55 D</v>
          </cell>
          <cell r="G499" t="str">
            <v xml:space="preserve">      5.103.632,55 </v>
          </cell>
          <cell r="H499">
            <v>5103632.55</v>
          </cell>
        </row>
        <row r="500">
          <cell r="A500" t="str">
            <v>4.1.2.06.001</v>
          </cell>
          <cell r="B500" t="str">
            <v>SALARIOS E ORDENADOS</v>
          </cell>
          <cell r="C500" t="str">
            <v xml:space="preserve">              0,00</v>
          </cell>
          <cell r="D500" t="str">
            <v xml:space="preserve">        2.139.996,29</v>
          </cell>
          <cell r="E500" t="str">
            <v xml:space="preserve">          186.500,60</v>
          </cell>
          <cell r="F500" t="str">
            <v xml:space="preserve">      1.953.495,69 D</v>
          </cell>
          <cell r="G500" t="str">
            <v xml:space="preserve">      1.953.495,69 </v>
          </cell>
          <cell r="H500">
            <v>1953495.69</v>
          </cell>
        </row>
        <row r="501">
          <cell r="A501" t="str">
            <v>Conta</v>
          </cell>
          <cell r="B501" t="str">
            <v>Descricao</v>
          </cell>
          <cell r="C501" t="str">
            <v>Saldo anterior</v>
          </cell>
          <cell r="D501" t="str">
            <v>Debito</v>
          </cell>
          <cell r="E501" t="str">
            <v>Credito</v>
          </cell>
          <cell r="F501" t="str">
            <v>Saldo atual</v>
          </cell>
          <cell r="G501" t="str">
            <v>Saldo atual</v>
          </cell>
          <cell r="H501" t="str">
            <v>Saldo atual</v>
          </cell>
        </row>
        <row r="502">
          <cell r="A502" t="str">
            <v>4.1.2.06.001.01</v>
          </cell>
          <cell r="B502" t="str">
            <v>SALARIOS</v>
          </cell>
          <cell r="C502" t="str">
            <v xml:space="preserve">              0,00</v>
          </cell>
          <cell r="D502" t="str">
            <v xml:space="preserve">        2.009.750,27</v>
          </cell>
          <cell r="E502" t="str">
            <v xml:space="preserve">          186.500,54</v>
          </cell>
          <cell r="F502" t="str">
            <v xml:space="preserve">      1.823.249,73 D</v>
          </cell>
          <cell r="G502" t="str">
            <v xml:space="preserve">      1.823.249,73 </v>
          </cell>
          <cell r="H502">
            <v>1823249.73</v>
          </cell>
        </row>
        <row r="503">
          <cell r="A503" t="str">
            <v>4.1.2.06.001.02</v>
          </cell>
          <cell r="B503" t="str">
            <v>GRATIFICACOES</v>
          </cell>
          <cell r="C503" t="str">
            <v xml:space="preserve">              0,00</v>
          </cell>
          <cell r="D503" t="str">
            <v xml:space="preserve">            4.766,98</v>
          </cell>
          <cell r="E503" t="str">
            <v xml:space="preserve">                0,00</v>
          </cell>
          <cell r="F503" t="str">
            <v xml:space="preserve">          4.766,98 D</v>
          </cell>
          <cell r="G503" t="str">
            <v xml:space="preserve">          4.766,98 </v>
          </cell>
          <cell r="H503">
            <v>4766.9799999999996</v>
          </cell>
        </row>
        <row r="504">
          <cell r="A504" t="str">
            <v>4.1.2.06.001.03</v>
          </cell>
          <cell r="B504" t="str">
            <v>HORAS EXTRAS</v>
          </cell>
          <cell r="C504" t="str">
            <v xml:space="preserve">              0,00</v>
          </cell>
          <cell r="D504" t="str">
            <v xml:space="preserve">          117.419,05</v>
          </cell>
          <cell r="E504" t="str">
            <v xml:space="preserve">                0,00</v>
          </cell>
          <cell r="F504" t="str">
            <v xml:space="preserve">        117.419,05 D</v>
          </cell>
          <cell r="G504" t="str">
            <v xml:space="preserve">        117.419,05 </v>
          </cell>
          <cell r="H504">
            <v>117419.05</v>
          </cell>
        </row>
        <row r="505">
          <cell r="A505" t="str">
            <v>4.1.2.06.001.04</v>
          </cell>
          <cell r="B505" t="str">
            <v>VERBAS RESCISORIAS</v>
          </cell>
          <cell r="C505" t="str">
            <v xml:space="preserve">              0,00</v>
          </cell>
          <cell r="D505" t="str">
            <v xml:space="preserve">            5.228,59</v>
          </cell>
          <cell r="E505" t="str">
            <v xml:space="preserve">                0,06</v>
          </cell>
          <cell r="F505" t="str">
            <v xml:space="preserve">          5.228,53 D</v>
          </cell>
          <cell r="G505" t="str">
            <v xml:space="preserve">          5.228,53 </v>
          </cell>
          <cell r="H505">
            <v>5228.53</v>
          </cell>
        </row>
        <row r="506">
          <cell r="A506" t="str">
            <v>4.1.2.06.001.05</v>
          </cell>
          <cell r="B506" t="str">
            <v>ADICIONAIS E AJUDA DE CUSTOS</v>
          </cell>
          <cell r="C506" t="str">
            <v xml:space="preserve">              0,00</v>
          </cell>
          <cell r="D506" t="str">
            <v xml:space="preserve">            2.363,30</v>
          </cell>
          <cell r="E506" t="str">
            <v xml:space="preserve">                0,00</v>
          </cell>
          <cell r="F506" t="str">
            <v xml:space="preserve">          2.363,30 D</v>
          </cell>
          <cell r="G506" t="str">
            <v xml:space="preserve">          2.363,30 </v>
          </cell>
          <cell r="H506">
            <v>2363.3000000000002</v>
          </cell>
        </row>
        <row r="507">
          <cell r="A507" t="str">
            <v>4.1.2.06.001.06</v>
          </cell>
          <cell r="B507" t="str">
            <v>INDENIZACOES ART 479 E 480</v>
          </cell>
          <cell r="C507" t="str">
            <v xml:space="preserve">              0,00</v>
          </cell>
          <cell r="D507" t="str">
            <v xml:space="preserve">              468,10</v>
          </cell>
          <cell r="E507" t="str">
            <v xml:space="preserve">                0,00</v>
          </cell>
          <cell r="F507" t="str">
            <v xml:space="preserve">            468,10 D</v>
          </cell>
          <cell r="G507" t="str">
            <v xml:space="preserve">            468,10 </v>
          </cell>
          <cell r="H507">
            <v>468.1</v>
          </cell>
        </row>
        <row r="508">
          <cell r="A508" t="str">
            <v>4.1.2.06.002</v>
          </cell>
          <cell r="B508" t="str">
            <v>BENEFICIOS</v>
          </cell>
          <cell r="C508" t="str">
            <v xml:space="preserve">              0,00</v>
          </cell>
          <cell r="D508" t="str">
            <v xml:space="preserve">        4.309.942,58</v>
          </cell>
          <cell r="E508" t="str">
            <v xml:space="preserve">        2.896.924,42</v>
          </cell>
          <cell r="F508" t="str">
            <v xml:space="preserve">      1.413.018,16 D</v>
          </cell>
          <cell r="G508" t="str">
            <v xml:space="preserve">      1.413.018,16 </v>
          </cell>
          <cell r="H508">
            <v>1413018.16</v>
          </cell>
        </row>
        <row r="509">
          <cell r="A509" t="str">
            <v>4.1.2.06.002.01</v>
          </cell>
          <cell r="B509" t="str">
            <v>BOLSA AUXILIO - ESTAGIARIO</v>
          </cell>
          <cell r="C509" t="str">
            <v xml:space="preserve">              0,00</v>
          </cell>
          <cell r="D509" t="str">
            <v xml:space="preserve">           18.682,37</v>
          </cell>
          <cell r="E509" t="str">
            <v xml:space="preserve">                0,00</v>
          </cell>
          <cell r="F509" t="str">
            <v xml:space="preserve">         18.682,37 D</v>
          </cell>
          <cell r="G509" t="str">
            <v xml:space="preserve">         18.682,37 </v>
          </cell>
          <cell r="H509">
            <v>18682.37</v>
          </cell>
        </row>
        <row r="510">
          <cell r="A510" t="str">
            <v>4.1.2.06.002.02</v>
          </cell>
          <cell r="B510" t="str">
            <v>VALE TRANSPORTES</v>
          </cell>
          <cell r="C510" t="str">
            <v xml:space="preserve">              0,00</v>
          </cell>
          <cell r="D510" t="str">
            <v xml:space="preserve">          428.491,81</v>
          </cell>
          <cell r="E510" t="str">
            <v xml:space="preserve">          328.691,23</v>
          </cell>
          <cell r="F510" t="str">
            <v xml:space="preserve">         99.800,58 D</v>
          </cell>
          <cell r="G510" t="str">
            <v xml:space="preserve">         99.800,58 </v>
          </cell>
          <cell r="H510">
            <v>99800.58</v>
          </cell>
        </row>
        <row r="511">
          <cell r="A511" t="str">
            <v>4.1.2.06.002.03</v>
          </cell>
          <cell r="B511" t="str">
            <v>AUXILIO ALIMENTACAO</v>
          </cell>
          <cell r="C511" t="str">
            <v xml:space="preserve">              0,00</v>
          </cell>
          <cell r="D511" t="str">
            <v xml:space="preserve">          125.792,46</v>
          </cell>
          <cell r="E511" t="str">
            <v xml:space="preserve">                0,00</v>
          </cell>
          <cell r="F511" t="str">
            <v xml:space="preserve">        125.792,46 D</v>
          </cell>
          <cell r="G511" t="str">
            <v xml:space="preserve">        125.792,46 </v>
          </cell>
          <cell r="H511">
            <v>125792.46</v>
          </cell>
        </row>
        <row r="512">
          <cell r="A512" t="str">
            <v>4.1.2.06.002.04</v>
          </cell>
          <cell r="B512" t="str">
            <v>AUXILIO INSTRUCAO</v>
          </cell>
          <cell r="C512" t="str">
            <v xml:space="preserve">              0,00</v>
          </cell>
          <cell r="D512" t="str">
            <v xml:space="preserve">           46.607,07</v>
          </cell>
          <cell r="E512" t="str">
            <v xml:space="preserve">                0,00</v>
          </cell>
          <cell r="F512" t="str">
            <v xml:space="preserve">         46.607,07 D</v>
          </cell>
          <cell r="G512" t="str">
            <v xml:space="preserve">         46.607,07 </v>
          </cell>
          <cell r="H512">
            <v>46607.07</v>
          </cell>
        </row>
        <row r="513">
          <cell r="A513" t="str">
            <v>4.1.2.06.002.05</v>
          </cell>
          <cell r="B513" t="str">
            <v>PAT - PROG. ALIMENTACAO DO TRABALHADOR</v>
          </cell>
          <cell r="C513" t="str">
            <v xml:space="preserve">              0,00</v>
          </cell>
          <cell r="D513" t="str">
            <v xml:space="preserve">        1.726.987,35</v>
          </cell>
          <cell r="E513" t="str">
            <v xml:space="preserve">        1.089.757,78</v>
          </cell>
          <cell r="F513" t="str">
            <v xml:space="preserve">        637.229,57 D</v>
          </cell>
          <cell r="G513" t="str">
            <v xml:space="preserve">        637.229,57 </v>
          </cell>
          <cell r="H513">
            <v>637229.56999999995</v>
          </cell>
        </row>
        <row r="514">
          <cell r="A514" t="str">
            <v>4.1.2.06.002.06</v>
          </cell>
          <cell r="B514" t="str">
            <v>DESPESAS MEDICAS</v>
          </cell>
          <cell r="C514" t="str">
            <v xml:space="preserve">              0,00</v>
          </cell>
          <cell r="D514" t="str">
            <v xml:space="preserve">           29.307,76</v>
          </cell>
          <cell r="E514" t="str">
            <v xml:space="preserve">                0,00</v>
          </cell>
          <cell r="F514" t="str">
            <v xml:space="preserve">         29.307,76 D</v>
          </cell>
          <cell r="G514" t="str">
            <v xml:space="preserve">         29.307,76 </v>
          </cell>
          <cell r="H514">
            <v>29307.759999999998</v>
          </cell>
        </row>
        <row r="515">
          <cell r="A515" t="str">
            <v>4.1.2.06.002.07</v>
          </cell>
          <cell r="B515" t="str">
            <v>SEGURO SAUDE</v>
          </cell>
          <cell r="C515" t="str">
            <v xml:space="preserve">              0,00</v>
          </cell>
          <cell r="D515" t="str">
            <v xml:space="preserve">        1.081.328,83</v>
          </cell>
          <cell r="E515" t="str">
            <v xml:space="preserve">          765.172,93</v>
          </cell>
          <cell r="F515" t="str">
            <v xml:space="preserve">        316.155,90 D</v>
          </cell>
          <cell r="G515" t="str">
            <v xml:space="preserve">        316.155,90 </v>
          </cell>
          <cell r="H515">
            <v>316155.90000000002</v>
          </cell>
        </row>
        <row r="516">
          <cell r="A516" t="str">
            <v>4.1.2.06.002.08</v>
          </cell>
          <cell r="B516" t="str">
            <v>SEGURO DE VIDA EM GRUPO</v>
          </cell>
          <cell r="C516" t="str">
            <v xml:space="preserve">              0,00</v>
          </cell>
          <cell r="D516" t="str">
            <v xml:space="preserve">          180.102,57</v>
          </cell>
          <cell r="E516" t="str">
            <v xml:space="preserve">          157.584,01</v>
          </cell>
          <cell r="F516" t="str">
            <v xml:space="preserve">         22.518,56 D</v>
          </cell>
          <cell r="G516" t="str">
            <v xml:space="preserve">         22.518,56 </v>
          </cell>
          <cell r="H516">
            <v>22518.560000000001</v>
          </cell>
        </row>
        <row r="517">
          <cell r="A517" t="str">
            <v>4.1.2.06.002.09</v>
          </cell>
          <cell r="B517" t="str">
            <v>AUXILIO CRECHE</v>
          </cell>
          <cell r="C517" t="str">
            <v xml:space="preserve">              0,00</v>
          </cell>
          <cell r="D517" t="str">
            <v xml:space="preserve">            5.188,80</v>
          </cell>
          <cell r="E517" t="str">
            <v xml:space="preserve">                0,00</v>
          </cell>
          <cell r="F517" t="str">
            <v xml:space="preserve">          5.188,80 D</v>
          </cell>
          <cell r="G517" t="str">
            <v xml:space="preserve">          5.188,80 </v>
          </cell>
          <cell r="H517">
            <v>5188.8</v>
          </cell>
        </row>
        <row r="518">
          <cell r="A518" t="str">
            <v>4.1.2.06.002.10</v>
          </cell>
          <cell r="B518" t="str">
            <v>AUXILIO MORADIA</v>
          </cell>
          <cell r="C518" t="str">
            <v xml:space="preserve">              0,00</v>
          </cell>
          <cell r="D518" t="str">
            <v xml:space="preserve">           22.205,47</v>
          </cell>
          <cell r="E518" t="str">
            <v xml:space="preserve">                0,00</v>
          </cell>
          <cell r="F518" t="str">
            <v xml:space="preserve">         22.205,47 D</v>
          </cell>
          <cell r="G518" t="str">
            <v xml:space="preserve">         22.205,47 </v>
          </cell>
          <cell r="H518">
            <v>22205.47</v>
          </cell>
        </row>
        <row r="519">
          <cell r="A519" t="str">
            <v>4.1.2.06.002.11</v>
          </cell>
          <cell r="B519" t="str">
            <v>PLANO PREVIDENCIA PRIVADA</v>
          </cell>
          <cell r="C519" t="str">
            <v xml:space="preserve">              0,00</v>
          </cell>
          <cell r="D519" t="str">
            <v xml:space="preserve">           23.225,16</v>
          </cell>
          <cell r="E519" t="str">
            <v xml:space="preserve">                0,00</v>
          </cell>
          <cell r="F519" t="str">
            <v xml:space="preserve">         23.225,16 D</v>
          </cell>
          <cell r="G519" t="str">
            <v xml:space="preserve">         23.225,16 </v>
          </cell>
          <cell r="H519">
            <v>23225.16</v>
          </cell>
        </row>
        <row r="520">
          <cell r="A520" t="str">
            <v>4.1.2.06.002.14</v>
          </cell>
          <cell r="B520" t="str">
            <v>PAT- PROG ALIMENT TRAB - AUXILIO ALIMENT</v>
          </cell>
          <cell r="C520" t="str">
            <v xml:space="preserve">              0,00</v>
          </cell>
          <cell r="D520" t="str">
            <v xml:space="preserve">          412.155,00</v>
          </cell>
          <cell r="E520" t="str">
            <v xml:space="preserve">          353.264,92</v>
          </cell>
          <cell r="F520" t="str">
            <v xml:space="preserve">         58.890,08 D</v>
          </cell>
          <cell r="G520" t="str">
            <v xml:space="preserve">         58.890,08 </v>
          </cell>
          <cell r="H520">
            <v>58890.080000000002</v>
          </cell>
        </row>
        <row r="521">
          <cell r="A521" t="str">
            <v>4.1.2.06.002.15</v>
          </cell>
          <cell r="B521" t="str">
            <v>LICENCA - MATERNIDADE</v>
          </cell>
          <cell r="C521" t="str">
            <v xml:space="preserve">              0,00</v>
          </cell>
          <cell r="D521" t="str">
            <v xml:space="preserve">            4.652,36</v>
          </cell>
          <cell r="E521" t="str">
            <v xml:space="preserve">                0,00</v>
          </cell>
          <cell r="F521" t="str">
            <v xml:space="preserve">          4.652,36 D</v>
          </cell>
          <cell r="G521" t="str">
            <v xml:space="preserve">          4.652,36 </v>
          </cell>
          <cell r="H521">
            <v>4652.3599999999997</v>
          </cell>
        </row>
        <row r="522">
          <cell r="A522" t="str">
            <v>4.1.2.06.002.18</v>
          </cell>
          <cell r="B522" t="str">
            <v>SEGURO ODONTOLOGICO</v>
          </cell>
          <cell r="C522" t="str">
            <v xml:space="preserve">              0,00</v>
          </cell>
          <cell r="D522" t="str">
            <v xml:space="preserve">           71.647,37</v>
          </cell>
          <cell r="E522" t="str">
            <v xml:space="preserve">           69.980,34</v>
          </cell>
          <cell r="F522" t="str">
            <v xml:space="preserve">          1.667,03 D</v>
          </cell>
          <cell r="G522" t="str">
            <v xml:space="preserve">          1.667,03 </v>
          </cell>
          <cell r="H522">
            <v>1667.03</v>
          </cell>
        </row>
        <row r="523">
          <cell r="A523" t="str">
            <v>4.1.2.06.002.19</v>
          </cell>
          <cell r="B523" t="str">
            <v>CONVENIO MEDICAMENTOS</v>
          </cell>
          <cell r="C523" t="str">
            <v xml:space="preserve">              0,00</v>
          </cell>
          <cell r="D523" t="str">
            <v xml:space="preserve">          133.568,20</v>
          </cell>
          <cell r="E523" t="str">
            <v xml:space="preserve">          132.473,21</v>
          </cell>
          <cell r="F523" t="str">
            <v xml:space="preserve">          1.094,99 D</v>
          </cell>
          <cell r="G523" t="str">
            <v xml:space="preserve">          1.094,99 </v>
          </cell>
          <cell r="H523">
            <v>1094.99</v>
          </cell>
        </row>
        <row r="524">
          <cell r="A524" t="str">
            <v>4.1.2.06.003</v>
          </cell>
          <cell r="B524" t="str">
            <v>ENCARGOS SOCIAIS</v>
          </cell>
          <cell r="C524" t="str">
            <v xml:space="preserve">              0,00</v>
          </cell>
          <cell r="D524" t="str">
            <v xml:space="preserve">          936.651,63</v>
          </cell>
          <cell r="E524" t="str">
            <v xml:space="preserve">           13.833,81</v>
          </cell>
          <cell r="F524" t="str">
            <v xml:space="preserve">        922.817,82 D</v>
          </cell>
          <cell r="G524" t="str">
            <v xml:space="preserve">        922.817,82 </v>
          </cell>
          <cell r="H524">
            <v>922817.82</v>
          </cell>
        </row>
        <row r="525">
          <cell r="A525" t="str">
            <v>4.1.2.06.003.01</v>
          </cell>
          <cell r="B525" t="str">
            <v>INSS</v>
          </cell>
          <cell r="C525" t="str">
            <v xml:space="preserve">              0,00</v>
          </cell>
          <cell r="D525" t="str">
            <v xml:space="preserve">          708.315,30</v>
          </cell>
          <cell r="E525" t="str">
            <v xml:space="preserve">           10.000,96</v>
          </cell>
          <cell r="F525" t="str">
            <v xml:space="preserve">        698.314,34 D</v>
          </cell>
          <cell r="G525" t="str">
            <v xml:space="preserve">        698.314,34 </v>
          </cell>
          <cell r="H525">
            <v>698314.34</v>
          </cell>
        </row>
        <row r="526">
          <cell r="A526" t="str">
            <v>4.1.2.06.003.02</v>
          </cell>
          <cell r="B526" t="str">
            <v>FGTS</v>
          </cell>
          <cell r="C526" t="str">
            <v xml:space="preserve">              0,00</v>
          </cell>
          <cell r="D526" t="str">
            <v xml:space="preserve">          228.336,33</v>
          </cell>
          <cell r="E526" t="str">
            <v xml:space="preserve">            3.832,85</v>
          </cell>
          <cell r="F526" t="str">
            <v xml:space="preserve">        224.503,48 D</v>
          </cell>
          <cell r="G526" t="str">
            <v xml:space="preserve">        224.503,48 </v>
          </cell>
          <cell r="H526">
            <v>224503.48</v>
          </cell>
        </row>
        <row r="527">
          <cell r="A527" t="str">
            <v>4.1.2.06.004</v>
          </cell>
          <cell r="B527" t="str">
            <v>PROVISAO DE FERIAS E RECESSO</v>
          </cell>
          <cell r="C527" t="str">
            <v xml:space="preserve">              0,00</v>
          </cell>
          <cell r="D527" t="str">
            <v xml:space="preserve">          440.831,32</v>
          </cell>
          <cell r="E527" t="str">
            <v xml:space="preserve">          126.673,94</v>
          </cell>
          <cell r="F527" t="str">
            <v xml:space="preserve">        314.157,38 D</v>
          </cell>
          <cell r="G527" t="str">
            <v xml:space="preserve">        314.157,38 </v>
          </cell>
          <cell r="H527">
            <v>314157.38</v>
          </cell>
        </row>
        <row r="528">
          <cell r="A528" t="str">
            <v>4.1.2.06.004.01</v>
          </cell>
          <cell r="B528" t="str">
            <v>PROVISAO DE FERIAS E RECESSO</v>
          </cell>
          <cell r="C528" t="str">
            <v xml:space="preserve">              0,00</v>
          </cell>
          <cell r="D528" t="str">
            <v xml:space="preserve">          320.424,55</v>
          </cell>
          <cell r="E528" t="str">
            <v xml:space="preserve">           12.772,15</v>
          </cell>
          <cell r="F528" t="str">
            <v xml:space="preserve">        307.652,40 D</v>
          </cell>
          <cell r="G528" t="str">
            <v xml:space="preserve">        307.652,40 </v>
          </cell>
          <cell r="H528">
            <v>307652.40000000002</v>
          </cell>
        </row>
        <row r="529">
          <cell r="A529" t="str">
            <v>4.1.2.06.004.02</v>
          </cell>
          <cell r="B529" t="str">
            <v>ENC SOCIAIS - INSS</v>
          </cell>
          <cell r="C529" t="str">
            <v xml:space="preserve">              0,00</v>
          </cell>
          <cell r="D529" t="str">
            <v xml:space="preserve">           94.948,82</v>
          </cell>
          <cell r="E529" t="str">
            <v xml:space="preserve">           89.863,23</v>
          </cell>
          <cell r="F529" t="str">
            <v xml:space="preserve">          5.085,59 D</v>
          </cell>
          <cell r="G529" t="str">
            <v xml:space="preserve">          5.085,59 </v>
          </cell>
          <cell r="H529">
            <v>5085.59</v>
          </cell>
        </row>
        <row r="530">
          <cell r="A530" t="str">
            <v>4.1.2.06.004.03</v>
          </cell>
          <cell r="B530" t="str">
            <v>ENC SOCIAIS - FGTS</v>
          </cell>
          <cell r="C530" t="str">
            <v xml:space="preserve">              0,00</v>
          </cell>
          <cell r="D530" t="str">
            <v xml:space="preserve">           25.457,95</v>
          </cell>
          <cell r="E530" t="str">
            <v xml:space="preserve">           24.038,56</v>
          </cell>
          <cell r="F530" t="str">
            <v xml:space="preserve">          1.419,39 D</v>
          </cell>
          <cell r="G530" t="str">
            <v xml:space="preserve">          1.419,39 </v>
          </cell>
          <cell r="H530">
            <v>1419.39</v>
          </cell>
        </row>
        <row r="531">
          <cell r="A531" t="str">
            <v>4.1.2.06.005</v>
          </cell>
          <cell r="B531" t="str">
            <v>PROVISAO DE 13 SALARIO</v>
          </cell>
          <cell r="C531" t="str">
            <v xml:space="preserve">              0,00</v>
          </cell>
          <cell r="D531" t="str">
            <v xml:space="preserve">          273.250,42</v>
          </cell>
          <cell r="E531" t="str">
            <v xml:space="preserve">           94.060,46</v>
          </cell>
          <cell r="F531" t="str">
            <v xml:space="preserve">        179.189,96 D</v>
          </cell>
          <cell r="G531" t="str">
            <v xml:space="preserve">        179.189,96 </v>
          </cell>
          <cell r="H531">
            <v>179189.96</v>
          </cell>
        </row>
        <row r="532">
          <cell r="A532" t="str">
            <v>4.1.2.06.005.01</v>
          </cell>
          <cell r="B532" t="str">
            <v>PROVISAO DE 13 SALARIO</v>
          </cell>
          <cell r="C532" t="str">
            <v xml:space="preserve">              0,00</v>
          </cell>
          <cell r="D532" t="str">
            <v xml:space="preserve">          197.759,69</v>
          </cell>
          <cell r="E532" t="str">
            <v xml:space="preserve">           18.569,73</v>
          </cell>
          <cell r="F532" t="str">
            <v xml:space="preserve">        179.189,96 D</v>
          </cell>
          <cell r="G532" t="str">
            <v xml:space="preserve">        179.189,96 </v>
          </cell>
          <cell r="H532">
            <v>179189.96</v>
          </cell>
        </row>
        <row r="533">
          <cell r="A533" t="str">
            <v>4.1.2.06.005.02</v>
          </cell>
          <cell r="B533" t="str">
            <v>ENC SOCIAIS - INSS</v>
          </cell>
          <cell r="C533" t="str">
            <v xml:space="preserve">              0,00</v>
          </cell>
          <cell r="D533" t="str">
            <v xml:space="preserve">           59.409,74</v>
          </cell>
          <cell r="E533" t="str">
            <v xml:space="preserve">           59.409,74</v>
          </cell>
          <cell r="F533" t="str">
            <v xml:space="preserve">              0,00</v>
          </cell>
          <cell r="G533" t="str">
            <v xml:space="preserve">              0,00</v>
          </cell>
          <cell r="H533">
            <v>0</v>
          </cell>
        </row>
        <row r="534">
          <cell r="A534" t="str">
            <v>4.1.2.06.005.03</v>
          </cell>
          <cell r="B534" t="str">
            <v>ENC SOCIAIS - FGTS</v>
          </cell>
          <cell r="C534" t="str">
            <v xml:space="preserve">              0,00</v>
          </cell>
          <cell r="D534" t="str">
            <v xml:space="preserve">           16.080,99</v>
          </cell>
          <cell r="E534" t="str">
            <v xml:space="preserve">           16.080,99</v>
          </cell>
          <cell r="F534" t="str">
            <v xml:space="preserve">              0,00</v>
          </cell>
          <cell r="G534" t="str">
            <v xml:space="preserve">              0,00</v>
          </cell>
          <cell r="H534">
            <v>0</v>
          </cell>
        </row>
        <row r="535">
          <cell r="A535" t="str">
            <v>4.1.2.06.006</v>
          </cell>
          <cell r="B535" t="str">
            <v>DESPESAS DIVERSAS DE PESSOAL</v>
          </cell>
          <cell r="C535" t="str">
            <v xml:space="preserve">              0,00</v>
          </cell>
          <cell r="D535" t="str">
            <v xml:space="preserve">          320.953,54</v>
          </cell>
          <cell r="E535" t="str">
            <v xml:space="preserve">                0,00</v>
          </cell>
          <cell r="F535" t="str">
            <v xml:space="preserve">        320.953,54 D</v>
          </cell>
          <cell r="G535" t="str">
            <v xml:space="preserve">        320.953,54 </v>
          </cell>
          <cell r="H535">
            <v>320953.53999999998</v>
          </cell>
        </row>
        <row r="536">
          <cell r="A536" t="str">
            <v>4.1.2.06.006.02</v>
          </cell>
          <cell r="B536" t="str">
            <v>CURSOS E TREINAMENTO</v>
          </cell>
          <cell r="C536" t="str">
            <v xml:space="preserve">              0,00</v>
          </cell>
          <cell r="D536" t="str">
            <v xml:space="preserve">          146.897,03</v>
          </cell>
          <cell r="E536" t="str">
            <v xml:space="preserve">                0,00</v>
          </cell>
          <cell r="F536" t="str">
            <v xml:space="preserve">        146.897,03 D</v>
          </cell>
          <cell r="G536" t="str">
            <v xml:space="preserve">        146.897,03 </v>
          </cell>
          <cell r="H536">
            <v>146897.03</v>
          </cell>
        </row>
        <row r="537">
          <cell r="A537" t="str">
            <v>4.1.2.06.006.03</v>
          </cell>
          <cell r="B537" t="str">
            <v>CONFRATERNIZ E EVENTOS</v>
          </cell>
          <cell r="C537" t="str">
            <v xml:space="preserve">              0,00</v>
          </cell>
          <cell r="D537" t="str">
            <v xml:space="preserve">          152.027,55</v>
          </cell>
          <cell r="E537" t="str">
            <v xml:space="preserve">                0,00</v>
          </cell>
          <cell r="F537" t="str">
            <v xml:space="preserve">        152.027,55 D</v>
          </cell>
          <cell r="G537" t="str">
            <v xml:space="preserve">        152.027,55 </v>
          </cell>
          <cell r="H537">
            <v>152027.54999999999</v>
          </cell>
        </row>
        <row r="538">
          <cell r="A538" t="str">
            <v>4.1.2.06.006.04</v>
          </cell>
          <cell r="B538" t="str">
            <v>DESPESAS COM EPI/UNIFORMES</v>
          </cell>
          <cell r="C538" t="str">
            <v xml:space="preserve">              0,00</v>
          </cell>
          <cell r="D538" t="str">
            <v xml:space="preserve">           22.028,96</v>
          </cell>
          <cell r="E538" t="str">
            <v xml:space="preserve">                0,00</v>
          </cell>
          <cell r="F538" t="str">
            <v xml:space="preserve">         22.028,96 D</v>
          </cell>
          <cell r="G538" t="str">
            <v xml:space="preserve">         22.028,96 </v>
          </cell>
          <cell r="H538">
            <v>22028.959999999999</v>
          </cell>
        </row>
        <row r="539">
          <cell r="A539" t="str">
            <v>4.1.2.07</v>
          </cell>
          <cell r="B539" t="str">
            <v>DESPESAS COM INFORMATICA</v>
          </cell>
          <cell r="C539" t="str">
            <v xml:space="preserve">              0,00</v>
          </cell>
          <cell r="D539" t="str">
            <v xml:space="preserve">           92.015,38</v>
          </cell>
          <cell r="E539" t="str">
            <v xml:space="preserve">            1.352,33</v>
          </cell>
          <cell r="F539" t="str">
            <v xml:space="preserve">         90.663,05 D</v>
          </cell>
          <cell r="G539" t="str">
            <v xml:space="preserve">         90.663,05 </v>
          </cell>
          <cell r="H539">
            <v>90663.05</v>
          </cell>
        </row>
        <row r="540">
          <cell r="A540" t="str">
            <v>4.1.2.07.001</v>
          </cell>
          <cell r="B540" t="str">
            <v>SOFTWARES E APLICATIVOS</v>
          </cell>
          <cell r="C540" t="str">
            <v xml:space="preserve">              0,00</v>
          </cell>
          <cell r="D540" t="str">
            <v xml:space="preserve">            7.379,98</v>
          </cell>
          <cell r="E540" t="str">
            <v xml:space="preserve">                0,00</v>
          </cell>
          <cell r="F540" t="str">
            <v xml:space="preserve">          7.379,98 D</v>
          </cell>
          <cell r="G540" t="str">
            <v xml:space="preserve">          7.379,98 </v>
          </cell>
          <cell r="H540">
            <v>7379.98</v>
          </cell>
        </row>
        <row r="541">
          <cell r="A541" t="str">
            <v>4.1.2.07.002</v>
          </cell>
          <cell r="B541" t="str">
            <v>EQUIP MATERIAL DE CONSUMO</v>
          </cell>
          <cell r="C541" t="str">
            <v xml:space="preserve">              0,00</v>
          </cell>
          <cell r="D541" t="str">
            <v xml:space="preserve">           60.154,35</v>
          </cell>
          <cell r="E541" t="str">
            <v xml:space="preserve">               52,33</v>
          </cell>
          <cell r="F541" t="str">
            <v xml:space="preserve">         60.102,02 D</v>
          </cell>
          <cell r="G541" t="str">
            <v xml:space="preserve">         60.102,02 </v>
          </cell>
          <cell r="H541">
            <v>60102.02</v>
          </cell>
        </row>
        <row r="542">
          <cell r="A542" t="str">
            <v>4.1.2.07.003</v>
          </cell>
          <cell r="B542" t="str">
            <v>MANUTENCAO EQUIPS DE INFORMATICA</v>
          </cell>
          <cell r="C542" t="str">
            <v xml:space="preserve">              0,00</v>
          </cell>
          <cell r="D542" t="str">
            <v xml:space="preserve">            2.161,05</v>
          </cell>
          <cell r="E542" t="str">
            <v xml:space="preserve">                0,00</v>
          </cell>
          <cell r="F542" t="str">
            <v xml:space="preserve">          2.161,05 D</v>
          </cell>
          <cell r="G542" t="str">
            <v xml:space="preserve">          2.161,05 </v>
          </cell>
          <cell r="H542">
            <v>2161.0500000000002</v>
          </cell>
        </row>
        <row r="543">
          <cell r="A543" t="str">
            <v>4.1.2.07.004</v>
          </cell>
          <cell r="B543" t="str">
            <v>DESP C/ PROVEDOR DE INTERNET</v>
          </cell>
          <cell r="C543" t="str">
            <v xml:space="preserve">              0,00</v>
          </cell>
          <cell r="D543" t="str">
            <v xml:space="preserve">           22.320,00</v>
          </cell>
          <cell r="E543" t="str">
            <v xml:space="preserve">            1.300,00</v>
          </cell>
          <cell r="F543" t="str">
            <v xml:space="preserve">         21.020,00 D</v>
          </cell>
          <cell r="G543" t="str">
            <v xml:space="preserve">         21.020,00 </v>
          </cell>
          <cell r="H543">
            <v>21020</v>
          </cell>
        </row>
        <row r="544">
          <cell r="A544" t="str">
            <v>4.1.2.08</v>
          </cell>
          <cell r="B544" t="str">
            <v>DESP UTILIZ DE IMOVEIS</v>
          </cell>
          <cell r="C544" t="str">
            <v xml:space="preserve">              0,00</v>
          </cell>
          <cell r="D544" t="str">
            <v xml:space="preserve">          241.593,28</v>
          </cell>
          <cell r="E544" t="str">
            <v xml:space="preserve">           83.551,73</v>
          </cell>
          <cell r="F544" t="str">
            <v xml:space="preserve">        158.041,55 D</v>
          </cell>
          <cell r="G544" t="str">
            <v xml:space="preserve">        158.041,55 </v>
          </cell>
          <cell r="H544">
            <v>158041.54999999999</v>
          </cell>
        </row>
        <row r="545">
          <cell r="A545" t="str">
            <v>4.1.2.08.001</v>
          </cell>
          <cell r="B545" t="str">
            <v>ALUGUEIS E CONDOM - P.FISICA</v>
          </cell>
          <cell r="C545" t="str">
            <v xml:space="preserve">              0,00</v>
          </cell>
          <cell r="D545" t="str">
            <v xml:space="preserve">           70.193,06</v>
          </cell>
          <cell r="E545" t="str">
            <v xml:space="preserve">                0,00</v>
          </cell>
          <cell r="F545" t="str">
            <v xml:space="preserve">         70.193,06 D</v>
          </cell>
          <cell r="G545" t="str">
            <v xml:space="preserve">         70.193,06 </v>
          </cell>
          <cell r="H545">
            <v>70193.06</v>
          </cell>
        </row>
        <row r="546">
          <cell r="A546" t="str">
            <v>4.1.2.08.002</v>
          </cell>
          <cell r="B546" t="str">
            <v>IPTU</v>
          </cell>
          <cell r="C546" t="str">
            <v xml:space="preserve">              0,00</v>
          </cell>
          <cell r="D546" t="str">
            <v xml:space="preserve">            6.130,44</v>
          </cell>
          <cell r="E546" t="str">
            <v xml:space="preserve">                0,00</v>
          </cell>
          <cell r="F546" t="str">
            <v xml:space="preserve">          6.130,44 D</v>
          </cell>
          <cell r="G546" t="str">
            <v xml:space="preserve">          6.130,44 </v>
          </cell>
          <cell r="H546">
            <v>6130.44</v>
          </cell>
        </row>
        <row r="547">
          <cell r="A547" t="str">
            <v>4.1.2.08.003</v>
          </cell>
          <cell r="B547" t="str">
            <v>CONSUMO DE ENERGIA ELETRICA</v>
          </cell>
          <cell r="C547" t="str">
            <v xml:space="preserve">              0,00</v>
          </cell>
          <cell r="D547" t="str">
            <v xml:space="preserve">          164.110,56</v>
          </cell>
          <cell r="E547" t="str">
            <v xml:space="preserve">           83.551,73</v>
          </cell>
          <cell r="F547" t="str">
            <v xml:space="preserve">         80.558,83 D</v>
          </cell>
          <cell r="G547" t="str">
            <v xml:space="preserve">         80.558,83 </v>
          </cell>
          <cell r="H547">
            <v>80558.83</v>
          </cell>
        </row>
        <row r="548">
          <cell r="A548" t="str">
            <v>4.1.2.08.005</v>
          </cell>
          <cell r="B548" t="str">
            <v>MANUT E REPAROS PREDIAIS</v>
          </cell>
          <cell r="C548" t="str">
            <v xml:space="preserve">              0,00</v>
          </cell>
          <cell r="D548" t="str">
            <v xml:space="preserve">            1.159,22</v>
          </cell>
          <cell r="E548" t="str">
            <v xml:space="preserve">                0,00</v>
          </cell>
          <cell r="F548" t="str">
            <v xml:space="preserve">          1.159,22 D</v>
          </cell>
          <cell r="G548" t="str">
            <v xml:space="preserve">          1.159,22 </v>
          </cell>
          <cell r="H548">
            <v>1159.22</v>
          </cell>
        </row>
        <row r="549">
          <cell r="A549" t="str">
            <v>4.1.2.09</v>
          </cell>
          <cell r="B549" t="str">
            <v>DESPESAS COM TELEFONIA</v>
          </cell>
          <cell r="C549" t="str">
            <v xml:space="preserve">              0,00</v>
          </cell>
          <cell r="D549" t="str">
            <v xml:space="preserve">          193.966,41</v>
          </cell>
          <cell r="E549" t="str">
            <v xml:space="preserve">                0,00</v>
          </cell>
          <cell r="F549" t="str">
            <v xml:space="preserve">        193.966,41 D</v>
          </cell>
          <cell r="G549" t="str">
            <v xml:space="preserve">        193.966,41 </v>
          </cell>
          <cell r="H549">
            <v>193966.41</v>
          </cell>
        </row>
        <row r="550">
          <cell r="A550" t="str">
            <v>4.1.2.09.001</v>
          </cell>
          <cell r="B550" t="str">
            <v>CONSUMO DE TELEFONIA FIXA</v>
          </cell>
          <cell r="C550" t="str">
            <v xml:space="preserve">              0,00</v>
          </cell>
          <cell r="D550" t="str">
            <v xml:space="preserve">          126.703,41</v>
          </cell>
          <cell r="E550" t="str">
            <v xml:space="preserve">                0,00</v>
          </cell>
          <cell r="F550" t="str">
            <v xml:space="preserve">        126.703,41 D</v>
          </cell>
          <cell r="G550" t="str">
            <v xml:space="preserve">        126.703,41 </v>
          </cell>
          <cell r="H550">
            <v>126703.41</v>
          </cell>
        </row>
        <row r="551">
          <cell r="A551" t="str">
            <v>4.1.2.09.002</v>
          </cell>
          <cell r="B551" t="str">
            <v>CONSUMO DE TELEFONIA MOVEL</v>
          </cell>
          <cell r="C551" t="str">
            <v xml:space="preserve">              0,00</v>
          </cell>
          <cell r="D551" t="str">
            <v xml:space="preserve">           67.263,00</v>
          </cell>
          <cell r="E551" t="str">
            <v xml:space="preserve">                0,00</v>
          </cell>
          <cell r="F551" t="str">
            <v xml:space="preserve">         67.263,00 D</v>
          </cell>
          <cell r="G551" t="str">
            <v xml:space="preserve">         67.263,00 </v>
          </cell>
          <cell r="H551">
            <v>67263</v>
          </cell>
        </row>
        <row r="552">
          <cell r="A552" t="str">
            <v>4.1.2.10</v>
          </cell>
          <cell r="B552" t="str">
            <v>DESPESAS COM COMUNICACAO</v>
          </cell>
          <cell r="C552" t="str">
            <v xml:space="preserve">              0,00</v>
          </cell>
          <cell r="D552" t="str">
            <v xml:space="preserve">          247.379,20</v>
          </cell>
          <cell r="E552" t="str">
            <v xml:space="preserve">                0,00</v>
          </cell>
          <cell r="F552" t="str">
            <v xml:space="preserve">        247.379,20 D</v>
          </cell>
          <cell r="G552" t="str">
            <v xml:space="preserve">        247.379,20 </v>
          </cell>
          <cell r="H552">
            <v>247379.20000000001</v>
          </cell>
        </row>
        <row r="553">
          <cell r="A553" t="str">
            <v>4.1.2.10.001</v>
          </cell>
          <cell r="B553" t="str">
            <v>CORREIOS E TELEGRAFOS</v>
          </cell>
          <cell r="C553" t="str">
            <v xml:space="preserve">              0,00</v>
          </cell>
          <cell r="D553" t="str">
            <v xml:space="preserve">          191.634,44</v>
          </cell>
          <cell r="E553" t="str">
            <v xml:space="preserve">                0,00</v>
          </cell>
          <cell r="F553" t="str">
            <v xml:space="preserve">        191.634,44 D</v>
          </cell>
          <cell r="G553" t="str">
            <v xml:space="preserve">        191.634,44 </v>
          </cell>
          <cell r="H553">
            <v>191634.44</v>
          </cell>
        </row>
        <row r="554">
          <cell r="A554" t="str">
            <v>4.1.2.10.002</v>
          </cell>
          <cell r="B554" t="str">
            <v>PUBLICACOES LEGAIS</v>
          </cell>
          <cell r="C554" t="str">
            <v xml:space="preserve">              0,00</v>
          </cell>
          <cell r="D554" t="str">
            <v xml:space="preserve">           40.876,20</v>
          </cell>
          <cell r="E554" t="str">
            <v xml:space="preserve">                0,00</v>
          </cell>
          <cell r="F554" t="str">
            <v xml:space="preserve">         40.876,20 D</v>
          </cell>
          <cell r="G554" t="str">
            <v xml:space="preserve">         40.876,20 </v>
          </cell>
          <cell r="H554">
            <v>40876.199999999997</v>
          </cell>
        </row>
        <row r="555">
          <cell r="A555" t="str">
            <v>4.1.2.10.003</v>
          </cell>
          <cell r="B555" t="str">
            <v>DIVULGACAO E PUBLICIDADE</v>
          </cell>
          <cell r="C555" t="str">
            <v xml:space="preserve">              0,00</v>
          </cell>
          <cell r="D555" t="str">
            <v xml:space="preserve">           14.868,56</v>
          </cell>
          <cell r="E555" t="str">
            <v xml:space="preserve">                0,00</v>
          </cell>
          <cell r="F555" t="str">
            <v xml:space="preserve">         14.868,56 D</v>
          </cell>
          <cell r="G555" t="str">
            <v xml:space="preserve">         14.868,56 </v>
          </cell>
          <cell r="H555">
            <v>14868.56</v>
          </cell>
        </row>
        <row r="556">
          <cell r="A556" t="str">
            <v>4.1.2.11</v>
          </cell>
          <cell r="B556" t="str">
            <v>DESP COM EQUIPS E VEICULOS</v>
          </cell>
          <cell r="C556" t="str">
            <v xml:space="preserve">              0,00</v>
          </cell>
          <cell r="D556" t="str">
            <v xml:space="preserve">          831.830,99</v>
          </cell>
          <cell r="E556" t="str">
            <v xml:space="preserve">            2.015,39</v>
          </cell>
          <cell r="F556" t="str">
            <v xml:space="preserve">        829.815,60 D</v>
          </cell>
          <cell r="G556" t="str">
            <v xml:space="preserve">        829.815,60 </v>
          </cell>
          <cell r="H556">
            <v>829815.6</v>
          </cell>
        </row>
        <row r="557">
          <cell r="A557" t="str">
            <v>4.1.2.11.001</v>
          </cell>
          <cell r="B557" t="str">
            <v>ALUGUEIS DE EQUIPAMENTOS</v>
          </cell>
          <cell r="C557" t="str">
            <v xml:space="preserve">              0,00</v>
          </cell>
          <cell r="D557" t="str">
            <v xml:space="preserve">           90.518,36</v>
          </cell>
          <cell r="E557" t="str">
            <v xml:space="preserve">            1.730,04</v>
          </cell>
          <cell r="F557" t="str">
            <v xml:space="preserve">         88.788,32 D</v>
          </cell>
          <cell r="G557" t="str">
            <v xml:space="preserve">         88.788,32 </v>
          </cell>
          <cell r="H557">
            <v>88788.32</v>
          </cell>
        </row>
        <row r="558">
          <cell r="A558" t="str">
            <v>4.1.2.11.002</v>
          </cell>
          <cell r="B558" t="str">
            <v>ALUGUEIS DE VEICULOS</v>
          </cell>
          <cell r="C558" t="str">
            <v xml:space="preserve">              0,00</v>
          </cell>
          <cell r="D558" t="str">
            <v xml:space="preserve">          299.905,27</v>
          </cell>
          <cell r="E558" t="str">
            <v xml:space="preserve">                0,00</v>
          </cell>
          <cell r="F558" t="str">
            <v xml:space="preserve">        299.905,27 D</v>
          </cell>
          <cell r="G558" t="str">
            <v xml:space="preserve">        299.905,27 </v>
          </cell>
          <cell r="H558">
            <v>299905.27</v>
          </cell>
        </row>
        <row r="559">
          <cell r="A559" t="str">
            <v>4.1.2.11.003</v>
          </cell>
          <cell r="B559" t="str">
            <v>MANUT DE MAQS E EQUIPS</v>
          </cell>
          <cell r="C559" t="str">
            <v xml:space="preserve">              0,00</v>
          </cell>
          <cell r="D559" t="str">
            <v xml:space="preserve">           31.875,99</v>
          </cell>
          <cell r="E559" t="str">
            <v xml:space="preserve">                0,00</v>
          </cell>
          <cell r="F559" t="str">
            <v xml:space="preserve">         31.875,99 D</v>
          </cell>
          <cell r="G559" t="str">
            <v xml:space="preserve">         31.875,99 </v>
          </cell>
          <cell r="H559">
            <v>31875.99</v>
          </cell>
        </row>
        <row r="560">
          <cell r="A560" t="str">
            <v>4.1.2.11.004</v>
          </cell>
          <cell r="B560" t="str">
            <v>MANUT DE VEICULOS</v>
          </cell>
          <cell r="C560" t="str">
            <v xml:space="preserve">              0,00</v>
          </cell>
          <cell r="D560" t="str">
            <v xml:space="preserve">           92.155,42</v>
          </cell>
          <cell r="E560" t="str">
            <v xml:space="preserve">                0,00</v>
          </cell>
          <cell r="F560" t="str">
            <v xml:space="preserve">         92.155,42 D</v>
          </cell>
          <cell r="G560" t="str">
            <v xml:space="preserve">         92.155,42 </v>
          </cell>
          <cell r="H560">
            <v>92155.42</v>
          </cell>
        </row>
        <row r="561">
          <cell r="A561" t="str">
            <v>4.1.2.11.006</v>
          </cell>
          <cell r="B561" t="str">
            <v>CONSUMO DE COMBUSTIVEIS</v>
          </cell>
          <cell r="C561" t="str">
            <v xml:space="preserve">              0,00</v>
          </cell>
          <cell r="D561" t="str">
            <v xml:space="preserve">          269.699,07</v>
          </cell>
          <cell r="E561" t="str">
            <v xml:space="preserve">              249,25</v>
          </cell>
          <cell r="F561" t="str">
            <v xml:space="preserve">        269.449,82 D</v>
          </cell>
          <cell r="G561" t="str">
            <v xml:space="preserve">        269.449,82 </v>
          </cell>
          <cell r="H561">
            <v>269449.82</v>
          </cell>
        </row>
        <row r="562">
          <cell r="A562" t="str">
            <v>4.1.2.11.007</v>
          </cell>
          <cell r="B562" t="str">
            <v>IPVA DE VEICULOS</v>
          </cell>
          <cell r="C562" t="str">
            <v xml:space="preserve">              0,00</v>
          </cell>
          <cell r="D562" t="str">
            <v xml:space="preserve">           21.948,38</v>
          </cell>
          <cell r="E562" t="str">
            <v xml:space="preserve">                0,00</v>
          </cell>
          <cell r="F562" t="str">
            <v xml:space="preserve">         21.948,38 D</v>
          </cell>
          <cell r="G562" t="str">
            <v xml:space="preserve">         21.948,38 </v>
          </cell>
          <cell r="H562">
            <v>21948.38</v>
          </cell>
        </row>
        <row r="563">
          <cell r="A563" t="str">
            <v>4.1.2.11.008</v>
          </cell>
          <cell r="B563" t="str">
            <v>LICENCIAMENTO DE VEICULOS</v>
          </cell>
          <cell r="C563" t="str">
            <v xml:space="preserve">              0,00</v>
          </cell>
          <cell r="D563" t="str">
            <v xml:space="preserve">            6.757,88</v>
          </cell>
          <cell r="E563" t="str">
            <v xml:space="preserve">                0,00</v>
          </cell>
          <cell r="F563" t="str">
            <v xml:space="preserve">          6.757,88 D</v>
          </cell>
          <cell r="G563" t="str">
            <v xml:space="preserve">          6.757,88 </v>
          </cell>
          <cell r="H563">
            <v>6757.88</v>
          </cell>
        </row>
        <row r="564">
          <cell r="A564" t="str">
            <v>4.1.2.11.009</v>
          </cell>
          <cell r="B564" t="str">
            <v>PEDAGIO</v>
          </cell>
          <cell r="C564" t="str">
            <v xml:space="preserve">              0,00</v>
          </cell>
          <cell r="D564" t="str">
            <v xml:space="preserve">           18.970,62</v>
          </cell>
          <cell r="E564" t="str">
            <v xml:space="preserve">               36,10</v>
          </cell>
          <cell r="F564" t="str">
            <v xml:space="preserve">         18.934,52 D</v>
          </cell>
          <cell r="G564" t="str">
            <v xml:space="preserve">         18.934,52 </v>
          </cell>
          <cell r="H564">
            <v>18934.52</v>
          </cell>
        </row>
        <row r="565">
          <cell r="A565" t="str">
            <v>Conta</v>
          </cell>
          <cell r="B565" t="str">
            <v>Descricao</v>
          </cell>
          <cell r="C565" t="str">
            <v>Saldo anterior</v>
          </cell>
          <cell r="D565" t="str">
            <v>Debito</v>
          </cell>
          <cell r="E565" t="str">
            <v>Credito</v>
          </cell>
          <cell r="F565" t="str">
            <v>Saldo atual</v>
          </cell>
          <cell r="G565" t="str">
            <v>Saldo atual</v>
          </cell>
          <cell r="H565" t="str">
            <v>Saldo atual</v>
          </cell>
        </row>
        <row r="566">
          <cell r="A566" t="str">
            <v>4.1.2.12</v>
          </cell>
          <cell r="B566" t="str">
            <v>DESP COM VIAGENS</v>
          </cell>
          <cell r="C566" t="str">
            <v xml:space="preserve">              0,00</v>
          </cell>
          <cell r="D566" t="str">
            <v xml:space="preserve">           55.141,22</v>
          </cell>
          <cell r="E566" t="str">
            <v xml:space="preserve">                0,00</v>
          </cell>
          <cell r="F566" t="str">
            <v xml:space="preserve">         55.141,22 D</v>
          </cell>
          <cell r="G566" t="str">
            <v xml:space="preserve">         55.141,22 </v>
          </cell>
          <cell r="H566">
            <v>55141.22</v>
          </cell>
        </row>
        <row r="567">
          <cell r="A567" t="str">
            <v>4.1.2.12.001</v>
          </cell>
          <cell r="B567" t="str">
            <v>VIAGENS NACIONAIS</v>
          </cell>
          <cell r="C567" t="str">
            <v xml:space="preserve">              0,00</v>
          </cell>
          <cell r="D567" t="str">
            <v xml:space="preserve">           19.571,13</v>
          </cell>
          <cell r="E567" t="str">
            <v xml:space="preserve">                0,00</v>
          </cell>
          <cell r="F567" t="str">
            <v xml:space="preserve">         19.571,13 D</v>
          </cell>
          <cell r="G567" t="str">
            <v xml:space="preserve">         19.571,13 </v>
          </cell>
          <cell r="H567">
            <v>19571.13</v>
          </cell>
        </row>
        <row r="568">
          <cell r="A568" t="str">
            <v>4.1.2.12.003</v>
          </cell>
          <cell r="B568" t="str">
            <v>HOSPEDAGENS E ESTADIAS</v>
          </cell>
          <cell r="C568" t="str">
            <v xml:space="preserve">              0,00</v>
          </cell>
          <cell r="D568" t="str">
            <v xml:space="preserve">           26.668,24</v>
          </cell>
          <cell r="E568" t="str">
            <v xml:space="preserve">                0,00</v>
          </cell>
          <cell r="F568" t="str">
            <v xml:space="preserve">         26.668,24 D</v>
          </cell>
          <cell r="G568" t="str">
            <v xml:space="preserve">         26.668,24 </v>
          </cell>
          <cell r="H568">
            <v>26668.240000000002</v>
          </cell>
        </row>
        <row r="569">
          <cell r="A569" t="str">
            <v>4.1.2.12.004</v>
          </cell>
          <cell r="B569" t="str">
            <v>DESPESAS COM REFEICOES</v>
          </cell>
          <cell r="C569" t="str">
            <v xml:space="preserve">              0,00</v>
          </cell>
          <cell r="D569" t="str">
            <v xml:space="preserve">            5.541,68</v>
          </cell>
          <cell r="E569" t="str">
            <v xml:space="preserve">                0,00</v>
          </cell>
          <cell r="F569" t="str">
            <v xml:space="preserve">          5.541,68 D</v>
          </cell>
          <cell r="G569" t="str">
            <v xml:space="preserve">          5.541,68 </v>
          </cell>
          <cell r="H569">
            <v>5541.68</v>
          </cell>
        </row>
        <row r="570">
          <cell r="A570" t="str">
            <v>4.1.2.12.005</v>
          </cell>
          <cell r="B570" t="str">
            <v>DESPESAS COM CONDUCOES</v>
          </cell>
          <cell r="C570" t="str">
            <v xml:space="preserve">              0,00</v>
          </cell>
          <cell r="D570" t="str">
            <v xml:space="preserve">            3.360,17</v>
          </cell>
          <cell r="E570" t="str">
            <v xml:space="preserve">                0,00</v>
          </cell>
          <cell r="F570" t="str">
            <v xml:space="preserve">          3.360,17 D</v>
          </cell>
          <cell r="G570" t="str">
            <v xml:space="preserve">          3.360,17 </v>
          </cell>
          <cell r="H570">
            <v>3360.17</v>
          </cell>
        </row>
        <row r="571">
          <cell r="A571" t="str">
            <v>4.1.2.13</v>
          </cell>
          <cell r="B571" t="str">
            <v>DESP COM PREST SERVICOS</v>
          </cell>
          <cell r="C571" t="str">
            <v xml:space="preserve">              0,00</v>
          </cell>
          <cell r="D571" t="str">
            <v xml:space="preserve">        6.206.162,75</v>
          </cell>
          <cell r="E571" t="str">
            <v xml:space="preserve">          520.744,16</v>
          </cell>
          <cell r="F571" t="str">
            <v xml:space="preserve">      5.685.418,59 D</v>
          </cell>
          <cell r="G571" t="str">
            <v xml:space="preserve">      5.685.418,59 </v>
          </cell>
          <cell r="H571">
            <v>5685418.5899999999</v>
          </cell>
        </row>
        <row r="572">
          <cell r="A572" t="str">
            <v>4.1.2.13.002</v>
          </cell>
          <cell r="B572" t="str">
            <v>AUDITORIA EXTERNA</v>
          </cell>
          <cell r="C572" t="str">
            <v xml:space="preserve">              0,00</v>
          </cell>
          <cell r="D572" t="str">
            <v xml:space="preserve">           21.048,52</v>
          </cell>
          <cell r="E572" t="str">
            <v xml:space="preserve">                0,00</v>
          </cell>
          <cell r="F572" t="str">
            <v xml:space="preserve">         21.048,52 D</v>
          </cell>
          <cell r="G572" t="str">
            <v xml:space="preserve">         21.048,52 </v>
          </cell>
          <cell r="H572">
            <v>21048.52</v>
          </cell>
        </row>
        <row r="573">
          <cell r="A573" t="str">
            <v>4.1.2.13.003</v>
          </cell>
          <cell r="B573" t="str">
            <v>ASSESSORIA JURIDICA</v>
          </cell>
          <cell r="C573" t="str">
            <v xml:space="preserve">              0,00</v>
          </cell>
          <cell r="D573" t="str">
            <v xml:space="preserve">          144.000,00</v>
          </cell>
          <cell r="E573" t="str">
            <v xml:space="preserve">                0,00</v>
          </cell>
          <cell r="F573" t="str">
            <v xml:space="preserve">        144.000,00 D</v>
          </cell>
          <cell r="G573" t="str">
            <v xml:space="preserve">        144.000,00 </v>
          </cell>
          <cell r="H573">
            <v>144000</v>
          </cell>
        </row>
        <row r="574">
          <cell r="A574" t="str">
            <v>4.1.2.13.004</v>
          </cell>
          <cell r="B574" t="str">
            <v>CONSULTORIAS ESPECIALIZADAS</v>
          </cell>
          <cell r="C574" t="str">
            <v xml:space="preserve">              0,00</v>
          </cell>
          <cell r="D574" t="str">
            <v xml:space="preserve">          102.103,00</v>
          </cell>
          <cell r="E574" t="str">
            <v xml:space="preserve">                0,00</v>
          </cell>
          <cell r="F574" t="str">
            <v xml:space="preserve">        102.103,00 D</v>
          </cell>
          <cell r="G574" t="str">
            <v xml:space="preserve">        102.103,00 </v>
          </cell>
          <cell r="H574">
            <v>102103</v>
          </cell>
        </row>
        <row r="575">
          <cell r="A575" t="str">
            <v>4.1.2.13.005</v>
          </cell>
          <cell r="B575" t="str">
            <v>SEGURANCA PATRIMONIAL</v>
          </cell>
          <cell r="C575" t="str">
            <v xml:space="preserve">              0,00</v>
          </cell>
          <cell r="D575" t="str">
            <v xml:space="preserve">          181.757,34</v>
          </cell>
          <cell r="E575" t="str">
            <v xml:space="preserve">                0,00</v>
          </cell>
          <cell r="F575" t="str">
            <v xml:space="preserve">        181.757,34 D</v>
          </cell>
          <cell r="G575" t="str">
            <v xml:space="preserve">        181.757,34 </v>
          </cell>
          <cell r="H575">
            <v>181757.34</v>
          </cell>
        </row>
        <row r="576">
          <cell r="A576" t="str">
            <v>4.1.2.13.006</v>
          </cell>
          <cell r="B576" t="str">
            <v>LIMPEZA E CONSERVACAO</v>
          </cell>
          <cell r="C576" t="str">
            <v xml:space="preserve">              0,00</v>
          </cell>
          <cell r="D576" t="str">
            <v xml:space="preserve">          207.398,13</v>
          </cell>
          <cell r="E576" t="str">
            <v xml:space="preserve">                0,00</v>
          </cell>
          <cell r="F576" t="str">
            <v xml:space="preserve">        207.398,13 D</v>
          </cell>
          <cell r="G576" t="str">
            <v xml:space="preserve">        207.398,13 </v>
          </cell>
          <cell r="H576">
            <v>207398.13</v>
          </cell>
        </row>
        <row r="577">
          <cell r="A577" t="str">
            <v>4.1.2.13.008</v>
          </cell>
          <cell r="B577" t="str">
            <v>SERVICOS GRAFICOS</v>
          </cell>
          <cell r="C577" t="str">
            <v xml:space="preserve">              0,00</v>
          </cell>
          <cell r="D577" t="str">
            <v xml:space="preserve">           40.046,11</v>
          </cell>
          <cell r="E577" t="str">
            <v xml:space="preserve">            5.385,89</v>
          </cell>
          <cell r="F577" t="str">
            <v xml:space="preserve">         34.660,22 D</v>
          </cell>
          <cell r="G577" t="str">
            <v xml:space="preserve">         34.660,22 </v>
          </cell>
          <cell r="H577">
            <v>34660.22</v>
          </cell>
        </row>
        <row r="578">
          <cell r="A578" t="str">
            <v>4.1.2.13.009</v>
          </cell>
          <cell r="B578" t="str">
            <v>EMISSAO DE CONTAS/ENTREGA</v>
          </cell>
          <cell r="C578" t="str">
            <v xml:space="preserve">              0,00</v>
          </cell>
          <cell r="D578" t="str">
            <v xml:space="preserve">           88.705,80</v>
          </cell>
          <cell r="E578" t="str">
            <v xml:space="preserve">                0,00</v>
          </cell>
          <cell r="F578" t="str">
            <v xml:space="preserve">         88.705,80 D</v>
          </cell>
          <cell r="G578" t="str">
            <v xml:space="preserve">         88.705,80 </v>
          </cell>
          <cell r="H578">
            <v>88705.8</v>
          </cell>
        </row>
        <row r="579">
          <cell r="A579" t="str">
            <v>4.1.2.13.012</v>
          </cell>
          <cell r="B579" t="str">
            <v>EMPREITEIROS/SUBEMPREITEIROS</v>
          </cell>
          <cell r="C579" t="str">
            <v xml:space="preserve">              0,00</v>
          </cell>
          <cell r="D579" t="str">
            <v xml:space="preserve">           18.020,73</v>
          </cell>
          <cell r="E579" t="str">
            <v xml:space="preserve">                0,00</v>
          </cell>
          <cell r="F579" t="str">
            <v xml:space="preserve">         18.020,73 D</v>
          </cell>
          <cell r="G579" t="str">
            <v xml:space="preserve">         18.020,73 </v>
          </cell>
          <cell r="H579">
            <v>18020.73</v>
          </cell>
        </row>
        <row r="580">
          <cell r="A580" t="str">
            <v>4.1.2.13.014</v>
          </cell>
          <cell r="B580" t="str">
            <v>FRETES E TRANSPORTES</v>
          </cell>
          <cell r="C580" t="str">
            <v xml:space="preserve">              0,00</v>
          </cell>
          <cell r="D580" t="str">
            <v xml:space="preserve">            1.948,90</v>
          </cell>
          <cell r="E580" t="str">
            <v xml:space="preserve">               23,16</v>
          </cell>
          <cell r="F580" t="str">
            <v xml:space="preserve">          1.925,74 D</v>
          </cell>
          <cell r="G580" t="str">
            <v xml:space="preserve">          1.925,74 </v>
          </cell>
          <cell r="H580">
            <v>1925.74</v>
          </cell>
        </row>
        <row r="581">
          <cell r="A581" t="str">
            <v>4.1.2.13.015</v>
          </cell>
          <cell r="B581" t="str">
            <v>SUPORTE INFORMATICA</v>
          </cell>
          <cell r="C581" t="str">
            <v xml:space="preserve">              0,00</v>
          </cell>
          <cell r="D581" t="str">
            <v xml:space="preserve">           26.890,22</v>
          </cell>
          <cell r="E581" t="str">
            <v xml:space="preserve">                0,00</v>
          </cell>
          <cell r="F581" t="str">
            <v xml:space="preserve">         26.890,22 D</v>
          </cell>
          <cell r="G581" t="str">
            <v xml:space="preserve">         26.890,22 </v>
          </cell>
          <cell r="H581">
            <v>26890.22</v>
          </cell>
        </row>
        <row r="582">
          <cell r="A582" t="str">
            <v>4.1.2.13.016</v>
          </cell>
          <cell r="B582" t="str">
            <v>SISTEMA GESTAO E CONTROLE</v>
          </cell>
          <cell r="C582" t="str">
            <v xml:space="preserve">              0,00</v>
          </cell>
          <cell r="D582" t="str">
            <v xml:space="preserve">          466.952,54</v>
          </cell>
          <cell r="E582" t="str">
            <v xml:space="preserve">           24.882,68</v>
          </cell>
          <cell r="F582" t="str">
            <v xml:space="preserve">        442.069,86 D</v>
          </cell>
          <cell r="G582" t="str">
            <v xml:space="preserve">        442.069,86 </v>
          </cell>
          <cell r="H582">
            <v>442069.86</v>
          </cell>
        </row>
        <row r="583">
          <cell r="A583" t="str">
            <v>4.1.2.13.017</v>
          </cell>
          <cell r="B583" t="str">
            <v>MAO DE OBRA TERCEIRIZADA</v>
          </cell>
          <cell r="C583" t="str">
            <v xml:space="preserve">              0,00</v>
          </cell>
          <cell r="D583" t="str">
            <v xml:space="preserve">           49.654,44</v>
          </cell>
          <cell r="E583" t="str">
            <v xml:space="preserve">                0,00</v>
          </cell>
          <cell r="F583" t="str">
            <v xml:space="preserve">         49.654,44 D</v>
          </cell>
          <cell r="G583" t="str">
            <v xml:space="preserve">         49.654,44 </v>
          </cell>
          <cell r="H583">
            <v>49654.44</v>
          </cell>
        </row>
        <row r="584">
          <cell r="A584" t="str">
            <v>4.1.2.13.018</v>
          </cell>
          <cell r="B584" t="str">
            <v>GESTAO FINANCEIRA</v>
          </cell>
          <cell r="C584" t="str">
            <v xml:space="preserve">              0,00</v>
          </cell>
          <cell r="D584" t="str">
            <v xml:space="preserve">          512.725,20</v>
          </cell>
          <cell r="E584" t="str">
            <v xml:space="preserve">               73,94</v>
          </cell>
          <cell r="F584" t="str">
            <v xml:space="preserve">        512.651,26 D</v>
          </cell>
          <cell r="G584" t="str">
            <v xml:space="preserve">        512.651,26 </v>
          </cell>
          <cell r="H584">
            <v>512651.26</v>
          </cell>
        </row>
        <row r="585">
          <cell r="A585" t="str">
            <v>4.1.2.13.019</v>
          </cell>
          <cell r="B585" t="str">
            <v>GESTAO EM CONTAB E CONTROL</v>
          </cell>
          <cell r="C585" t="str">
            <v xml:space="preserve">              0,00</v>
          </cell>
          <cell r="D585" t="str">
            <v xml:space="preserve">          145.618,56</v>
          </cell>
          <cell r="E585" t="str">
            <v xml:space="preserve">              295,74</v>
          </cell>
          <cell r="F585" t="str">
            <v xml:space="preserve">        145.322,82 D</v>
          </cell>
          <cell r="G585" t="str">
            <v xml:space="preserve">        145.322,82 </v>
          </cell>
          <cell r="H585">
            <v>145322.82</v>
          </cell>
        </row>
        <row r="586">
          <cell r="A586" t="str">
            <v>4.1.2.13.020</v>
          </cell>
          <cell r="B586" t="str">
            <v>GESTAO EM REC HUMANOS</v>
          </cell>
          <cell r="C586" t="str">
            <v xml:space="preserve">              0,00</v>
          </cell>
          <cell r="D586" t="str">
            <v xml:space="preserve">          298.033,52</v>
          </cell>
          <cell r="E586" t="str">
            <v xml:space="preserve">                0,00</v>
          </cell>
          <cell r="F586" t="str">
            <v xml:space="preserve">        298.033,52 D</v>
          </cell>
          <cell r="G586" t="str">
            <v xml:space="preserve">        298.033,52 </v>
          </cell>
          <cell r="H586">
            <v>298033.52</v>
          </cell>
        </row>
        <row r="587">
          <cell r="A587" t="str">
            <v>4.1.2.13.021</v>
          </cell>
          <cell r="B587" t="str">
            <v>GESTAO EM TECNOL DA INFORM</v>
          </cell>
          <cell r="C587" t="str">
            <v xml:space="preserve">              0,00</v>
          </cell>
          <cell r="D587" t="str">
            <v xml:space="preserve">          184.207,44</v>
          </cell>
          <cell r="E587" t="str">
            <v xml:space="preserve">              340,10</v>
          </cell>
          <cell r="F587" t="str">
            <v xml:space="preserve">        183.867,34 D</v>
          </cell>
          <cell r="G587" t="str">
            <v xml:space="preserve">        183.867,34 </v>
          </cell>
          <cell r="H587">
            <v>183867.34</v>
          </cell>
        </row>
        <row r="588">
          <cell r="A588" t="str">
            <v>4.1.2.13.022</v>
          </cell>
          <cell r="B588" t="str">
            <v>GESTAO EM SUPRIM E LOGISTICA</v>
          </cell>
          <cell r="C588" t="str">
            <v xml:space="preserve">              0,00</v>
          </cell>
          <cell r="D588" t="str">
            <v xml:space="preserve">           37.800,00</v>
          </cell>
          <cell r="E588" t="str">
            <v xml:space="preserve">                0,00</v>
          </cell>
          <cell r="F588" t="str">
            <v xml:space="preserve">         37.800,00 D</v>
          </cell>
          <cell r="G588" t="str">
            <v xml:space="preserve">         37.800,00 </v>
          </cell>
          <cell r="H588">
            <v>37800</v>
          </cell>
        </row>
        <row r="589">
          <cell r="A589" t="str">
            <v>4.1.2.13.023</v>
          </cell>
          <cell r="B589" t="str">
            <v>INSS DE PREST SERVICOS</v>
          </cell>
          <cell r="C589" t="str">
            <v xml:space="preserve">              0,00</v>
          </cell>
          <cell r="D589" t="str">
            <v xml:space="preserve">           34.749,64</v>
          </cell>
          <cell r="E589" t="str">
            <v xml:space="preserve">              223,60</v>
          </cell>
          <cell r="F589" t="str">
            <v xml:space="preserve">         34.526,04 D</v>
          </cell>
          <cell r="G589" t="str">
            <v xml:space="preserve">         34.526,04 </v>
          </cell>
          <cell r="H589">
            <v>34526.04</v>
          </cell>
        </row>
        <row r="590">
          <cell r="A590" t="str">
            <v>4.1.2.13.024</v>
          </cell>
          <cell r="B590" t="str">
            <v>ISS PREST. SERVICO</v>
          </cell>
          <cell r="C590" t="str">
            <v xml:space="preserve">              0,00</v>
          </cell>
          <cell r="D590" t="str">
            <v xml:space="preserve">            1.338,98</v>
          </cell>
          <cell r="E590" t="str">
            <v xml:space="preserve">            1.022,58</v>
          </cell>
          <cell r="F590" t="str">
            <v xml:space="preserve">            316,40 D</v>
          </cell>
          <cell r="G590" t="str">
            <v xml:space="preserve">            316,40 </v>
          </cell>
          <cell r="H590">
            <v>316.39999999999998</v>
          </cell>
        </row>
        <row r="591">
          <cell r="A591" t="str">
            <v>4.1.2.13.025</v>
          </cell>
          <cell r="B591" t="str">
            <v>RET DE TRIBUTOS PREST SERVICO</v>
          </cell>
          <cell r="C591" t="str">
            <v xml:space="preserve">              0,00</v>
          </cell>
          <cell r="D591" t="str">
            <v xml:space="preserve">            2.259,62</v>
          </cell>
          <cell r="E591" t="str">
            <v xml:space="preserve">              135,99</v>
          </cell>
          <cell r="F591" t="str">
            <v xml:space="preserve">          2.123,63 D</v>
          </cell>
          <cell r="G591" t="str">
            <v xml:space="preserve">          2.123,63 </v>
          </cell>
          <cell r="H591">
            <v>2123.63</v>
          </cell>
        </row>
        <row r="592">
          <cell r="A592" t="str">
            <v>4.1.2.13.030</v>
          </cell>
          <cell r="B592" t="str">
            <v>GESTAO EM PLANEJAMENTO</v>
          </cell>
          <cell r="C592" t="str">
            <v xml:space="preserve">              0,00</v>
          </cell>
          <cell r="D592" t="str">
            <v xml:space="preserve">           72.809,28</v>
          </cell>
          <cell r="E592" t="str">
            <v xml:space="preserve">              147,87</v>
          </cell>
          <cell r="F592" t="str">
            <v xml:space="preserve">         72.661,41 D</v>
          </cell>
          <cell r="G592" t="str">
            <v xml:space="preserve">         72.661,41 </v>
          </cell>
          <cell r="H592">
            <v>72661.41</v>
          </cell>
        </row>
        <row r="593">
          <cell r="A593" t="str">
            <v>4.1.2.13.031</v>
          </cell>
          <cell r="B593" t="str">
            <v>GESTAO E APOIO JURIDICO</v>
          </cell>
          <cell r="C593" t="str">
            <v xml:space="preserve">              0,00</v>
          </cell>
          <cell r="D593" t="str">
            <v xml:space="preserve">           17.773,08</v>
          </cell>
          <cell r="E593" t="str">
            <v xml:space="preserve">                0,00</v>
          </cell>
          <cell r="F593" t="str">
            <v xml:space="preserve">         17.773,08 D</v>
          </cell>
          <cell r="G593" t="str">
            <v xml:space="preserve">         17.773,08 </v>
          </cell>
          <cell r="H593">
            <v>17773.080000000002</v>
          </cell>
        </row>
        <row r="594">
          <cell r="A594" t="str">
            <v>4.1.2.13.032</v>
          </cell>
          <cell r="B594" t="str">
            <v>GESTAO EM SEG.SAUDE E MEIO AMBIENTE</v>
          </cell>
          <cell r="C594" t="str">
            <v xml:space="preserve">              0,00</v>
          </cell>
          <cell r="D594" t="str">
            <v xml:space="preserve">           11.848,68</v>
          </cell>
          <cell r="E594" t="str">
            <v xml:space="preserve">               24,07</v>
          </cell>
          <cell r="F594" t="str">
            <v xml:space="preserve">         11.824,61 D</v>
          </cell>
          <cell r="G594" t="str">
            <v xml:space="preserve">         11.824,61 </v>
          </cell>
          <cell r="H594">
            <v>11824.61</v>
          </cell>
        </row>
        <row r="595">
          <cell r="A595" t="str">
            <v>4.1.2.13.036</v>
          </cell>
          <cell r="B595" t="str">
            <v>CONTRATO DE COMISSAO DE GESTAO</v>
          </cell>
          <cell r="C595" t="str">
            <v xml:space="preserve">              0,00</v>
          </cell>
          <cell r="D595" t="str">
            <v xml:space="preserve">        2.491.207,49</v>
          </cell>
          <cell r="E595" t="str">
            <v xml:space="preserve">            8.317,42</v>
          </cell>
          <cell r="F595" t="str">
            <v xml:space="preserve">      2.482.890,07 D</v>
          </cell>
          <cell r="G595" t="str">
            <v xml:space="preserve">      2.482.890,07 </v>
          </cell>
          <cell r="H595">
            <v>2482890.0699999998</v>
          </cell>
        </row>
        <row r="596">
          <cell r="A596" t="str">
            <v>4.1.2.13.037</v>
          </cell>
          <cell r="B596" t="str">
            <v>EM QUALIDADE E PROCESSO</v>
          </cell>
          <cell r="C596" t="str">
            <v xml:space="preserve">              0,00</v>
          </cell>
          <cell r="D596" t="str">
            <v xml:space="preserve">           21.600,00</v>
          </cell>
          <cell r="E596" t="str">
            <v xml:space="preserve">                0,00</v>
          </cell>
          <cell r="F596" t="str">
            <v xml:space="preserve">         21.600,00 D</v>
          </cell>
          <cell r="G596" t="str">
            <v xml:space="preserve">         21.600,00 </v>
          </cell>
          <cell r="H596">
            <v>21600</v>
          </cell>
        </row>
        <row r="597">
          <cell r="A597" t="str">
            <v>4.1.2.13.801</v>
          </cell>
          <cell r="B597" t="str">
            <v>COMISSAO P/ARRECAD - B.BRASIL</v>
          </cell>
          <cell r="C597" t="str">
            <v xml:space="preserve">              0,00</v>
          </cell>
          <cell r="D597" t="str">
            <v xml:space="preserve">           56.311,88</v>
          </cell>
          <cell r="E597" t="str">
            <v xml:space="preserve">            1.355,14</v>
          </cell>
          <cell r="F597" t="str">
            <v xml:space="preserve">         54.956,74 D</v>
          </cell>
          <cell r="G597" t="str">
            <v xml:space="preserve">         54.956,74 </v>
          </cell>
          <cell r="H597">
            <v>54956.74</v>
          </cell>
        </row>
        <row r="598">
          <cell r="A598" t="str">
            <v>4.1.2.13.802</v>
          </cell>
          <cell r="B598" t="str">
            <v>COMISSAO P/ARRECAD - SANTANDER</v>
          </cell>
          <cell r="C598" t="str">
            <v xml:space="preserve">              0,00</v>
          </cell>
          <cell r="D598" t="str">
            <v xml:space="preserve">           24.634,77</v>
          </cell>
          <cell r="E598" t="str">
            <v xml:space="preserve">               59,60</v>
          </cell>
          <cell r="F598" t="str">
            <v xml:space="preserve">         24.575,17 D</v>
          </cell>
          <cell r="G598" t="str">
            <v xml:space="preserve">         24.575,17 </v>
          </cell>
          <cell r="H598">
            <v>24575.17</v>
          </cell>
        </row>
        <row r="599">
          <cell r="A599" t="str">
            <v>4.1.2.13.803</v>
          </cell>
          <cell r="B599" t="str">
            <v>COMISSAO P/ARRECAD - CEF</v>
          </cell>
          <cell r="C599" t="str">
            <v xml:space="preserve">              0,00</v>
          </cell>
          <cell r="D599" t="str">
            <v xml:space="preserve">          167.240,12</v>
          </cell>
          <cell r="E599" t="str">
            <v xml:space="preserve">            5.947,85</v>
          </cell>
          <cell r="F599" t="str">
            <v xml:space="preserve">        161.292,27 D</v>
          </cell>
          <cell r="G599" t="str">
            <v xml:space="preserve">        161.292,27 </v>
          </cell>
          <cell r="H599">
            <v>161292.26999999999</v>
          </cell>
        </row>
        <row r="600">
          <cell r="A600" t="str">
            <v>4.1.2.13.804</v>
          </cell>
          <cell r="B600" t="str">
            <v>COMISSAO P/ARRECAD - BRADESCO</v>
          </cell>
          <cell r="C600" t="str">
            <v xml:space="preserve">              0,00</v>
          </cell>
          <cell r="D600" t="str">
            <v xml:space="preserve">           54.936,81</v>
          </cell>
          <cell r="E600" t="str">
            <v xml:space="preserve">              448,86</v>
          </cell>
          <cell r="F600" t="str">
            <v xml:space="preserve">         54.487,95 D</v>
          </cell>
          <cell r="G600" t="str">
            <v xml:space="preserve">         54.487,95 </v>
          </cell>
          <cell r="H600">
            <v>54487.95</v>
          </cell>
        </row>
        <row r="601">
          <cell r="A601" t="str">
            <v>4.1.2.13.806</v>
          </cell>
          <cell r="B601" t="str">
            <v>COMISSAO P/ARRECAD - ITAU</v>
          </cell>
          <cell r="C601" t="str">
            <v xml:space="preserve">              0,00</v>
          </cell>
          <cell r="D601" t="str">
            <v xml:space="preserve">          532.502,38</v>
          </cell>
          <cell r="E601" t="str">
            <v xml:space="preserve">          470.000,01</v>
          </cell>
          <cell r="F601" t="str">
            <v xml:space="preserve">         62.502,37 D</v>
          </cell>
          <cell r="G601" t="str">
            <v xml:space="preserve">         62.502,37 </v>
          </cell>
          <cell r="H601">
            <v>62502.37</v>
          </cell>
        </row>
        <row r="602">
          <cell r="A602" t="str">
            <v>4.1.2.13.807</v>
          </cell>
          <cell r="B602" t="str">
            <v>COMISSAO P/ARRECAD - HSBC</v>
          </cell>
          <cell r="C602" t="str">
            <v xml:space="preserve">              0,00</v>
          </cell>
          <cell r="D602" t="str">
            <v xml:space="preserve">            4.286,45</v>
          </cell>
          <cell r="E602" t="str">
            <v xml:space="preserve">              450,97</v>
          </cell>
          <cell r="F602" t="str">
            <v xml:space="preserve">          3.835,48 D</v>
          </cell>
          <cell r="G602" t="str">
            <v xml:space="preserve">          3.835,48 </v>
          </cell>
          <cell r="H602">
            <v>3835.48</v>
          </cell>
        </row>
        <row r="603">
          <cell r="A603" t="str">
            <v>4.1.2.13.810</v>
          </cell>
          <cell r="B603" t="str">
            <v>COMISSAO P/ARRECAD - RECEBECONTAS</v>
          </cell>
          <cell r="C603" t="str">
            <v xml:space="preserve">              0,00</v>
          </cell>
          <cell r="D603" t="str">
            <v xml:space="preserve">           93.579,37</v>
          </cell>
          <cell r="E603" t="str">
            <v xml:space="preserve">                0,00</v>
          </cell>
          <cell r="F603" t="str">
            <v xml:space="preserve">         93.579,37 D</v>
          </cell>
          <cell r="G603" t="str">
            <v xml:space="preserve">         93.579,37 </v>
          </cell>
          <cell r="H603">
            <v>93579.37</v>
          </cell>
        </row>
        <row r="604">
          <cell r="A604" t="str">
            <v>4.1.2.13.811</v>
          </cell>
          <cell r="B604" t="str">
            <v>COMISSAO P/ARRECAD - B.LEMON</v>
          </cell>
          <cell r="C604" t="str">
            <v xml:space="preserve">              0,00</v>
          </cell>
          <cell r="D604" t="str">
            <v xml:space="preserve">            4.821,96</v>
          </cell>
          <cell r="E604" t="str">
            <v xml:space="preserve">                0,00</v>
          </cell>
          <cell r="F604" t="str">
            <v xml:space="preserve">          4.821,96 D</v>
          </cell>
          <cell r="G604" t="str">
            <v xml:space="preserve">          4.821,96 </v>
          </cell>
          <cell r="H604">
            <v>4821.96</v>
          </cell>
        </row>
        <row r="605">
          <cell r="A605" t="str">
            <v>4.1.2.13.813</v>
          </cell>
          <cell r="B605" t="str">
            <v>COMISSAO P/ARRECAD - CONTAFACIL</v>
          </cell>
          <cell r="C605" t="str">
            <v xml:space="preserve">              0,00</v>
          </cell>
          <cell r="D605" t="str">
            <v xml:space="preserve">            2.943,55</v>
          </cell>
          <cell r="E605" t="str">
            <v xml:space="preserve">                0,00</v>
          </cell>
          <cell r="F605" t="str">
            <v xml:space="preserve">          2.943,55 D</v>
          </cell>
          <cell r="G605" t="str">
            <v xml:space="preserve">          2.943,55 </v>
          </cell>
          <cell r="H605">
            <v>2943.55</v>
          </cell>
        </row>
        <row r="606">
          <cell r="A606" t="str">
            <v>4.1.2.13.999</v>
          </cell>
          <cell r="B606" t="str">
            <v>SERVICOS PRESTADOS DIVERSOS</v>
          </cell>
          <cell r="C606" t="str">
            <v xml:space="preserve">              0,00</v>
          </cell>
          <cell r="D606" t="str">
            <v xml:space="preserve">           84.408,24</v>
          </cell>
          <cell r="E606" t="str">
            <v xml:space="preserve">            1.608,69</v>
          </cell>
          <cell r="F606" t="str">
            <v xml:space="preserve">         82.799,55 D</v>
          </cell>
          <cell r="G606" t="str">
            <v xml:space="preserve">         82.799,55 </v>
          </cell>
          <cell r="H606">
            <v>82799.55</v>
          </cell>
        </row>
        <row r="607">
          <cell r="A607" t="str">
            <v>4.1.2.14</v>
          </cell>
          <cell r="B607" t="str">
            <v>DESPESAS GERAIS</v>
          </cell>
          <cell r="C607" t="str">
            <v xml:space="preserve">              0,00</v>
          </cell>
          <cell r="D607" t="str">
            <v xml:space="preserve">          350.831,13</v>
          </cell>
          <cell r="E607" t="str">
            <v xml:space="preserve">            7.061,21</v>
          </cell>
          <cell r="F607" t="str">
            <v xml:space="preserve">        343.769,92 D</v>
          </cell>
          <cell r="G607" t="str">
            <v xml:space="preserve">        343.769,92 </v>
          </cell>
          <cell r="H607">
            <v>343769.92</v>
          </cell>
        </row>
        <row r="608">
          <cell r="A608" t="str">
            <v>4.1.2.14.001</v>
          </cell>
          <cell r="B608" t="str">
            <v>AQUISICAO DE BENS PERMANENTES</v>
          </cell>
          <cell r="C608" t="str">
            <v xml:space="preserve">              0,00</v>
          </cell>
          <cell r="D608" t="str">
            <v xml:space="preserve">           19.662,64</v>
          </cell>
          <cell r="E608" t="str">
            <v xml:space="preserve">            2.261,90</v>
          </cell>
          <cell r="F608" t="str">
            <v xml:space="preserve">         17.400,74 D</v>
          </cell>
          <cell r="G608" t="str">
            <v xml:space="preserve">         17.400,74 </v>
          </cell>
          <cell r="H608">
            <v>17400.740000000002</v>
          </cell>
        </row>
        <row r="609">
          <cell r="A609" t="str">
            <v>4.1.2.14.002</v>
          </cell>
          <cell r="B609" t="str">
            <v>ASSINATURAS</v>
          </cell>
          <cell r="C609" t="str">
            <v xml:space="preserve">              0,00</v>
          </cell>
          <cell r="D609" t="str">
            <v xml:space="preserve">            2.056,79</v>
          </cell>
          <cell r="E609" t="str">
            <v xml:space="preserve">                0,00</v>
          </cell>
          <cell r="F609" t="str">
            <v xml:space="preserve">          2.056,79 D</v>
          </cell>
          <cell r="G609" t="str">
            <v xml:space="preserve">          2.056,79 </v>
          </cell>
          <cell r="H609">
            <v>2056.79</v>
          </cell>
        </row>
        <row r="610">
          <cell r="A610" t="str">
            <v>4.1.2.14.003</v>
          </cell>
          <cell r="B610" t="str">
            <v>COPA E COZINHA</v>
          </cell>
          <cell r="C610" t="str">
            <v xml:space="preserve">              0,00</v>
          </cell>
          <cell r="D610" t="str">
            <v xml:space="preserve">           24.201,05</v>
          </cell>
          <cell r="E610" t="str">
            <v xml:space="preserve">                0,00</v>
          </cell>
          <cell r="F610" t="str">
            <v xml:space="preserve">         24.201,05 D</v>
          </cell>
          <cell r="G610" t="str">
            <v xml:space="preserve">         24.201,05 </v>
          </cell>
          <cell r="H610">
            <v>24201.05</v>
          </cell>
        </row>
        <row r="611">
          <cell r="A611" t="str">
            <v>4.1.2.14.004</v>
          </cell>
          <cell r="B611" t="str">
            <v>MATERIAL DE LIMPEZA</v>
          </cell>
          <cell r="C611" t="str">
            <v xml:space="preserve">              0,00</v>
          </cell>
          <cell r="D611" t="str">
            <v xml:space="preserve">           34.727,94</v>
          </cell>
          <cell r="E611" t="str">
            <v xml:space="preserve">                0,00</v>
          </cell>
          <cell r="F611" t="str">
            <v xml:space="preserve">         34.727,94 D</v>
          </cell>
          <cell r="G611" t="str">
            <v xml:space="preserve">         34.727,94 </v>
          </cell>
          <cell r="H611">
            <v>34727.94</v>
          </cell>
        </row>
        <row r="612">
          <cell r="A612" t="str">
            <v>4.1.2.14.005</v>
          </cell>
          <cell r="B612" t="str">
            <v>COPIAS E REPRODUCOES</v>
          </cell>
          <cell r="C612" t="str">
            <v xml:space="preserve">              0,00</v>
          </cell>
          <cell r="D612" t="str">
            <v xml:space="preserve">              846,86</v>
          </cell>
          <cell r="E612" t="str">
            <v xml:space="preserve">                0,00</v>
          </cell>
          <cell r="F612" t="str">
            <v xml:space="preserve">            846,86 D</v>
          </cell>
          <cell r="G612" t="str">
            <v xml:space="preserve">            846,86 </v>
          </cell>
          <cell r="H612">
            <v>846.86</v>
          </cell>
        </row>
        <row r="613">
          <cell r="A613" t="str">
            <v>4.1.2.14.006</v>
          </cell>
          <cell r="B613" t="str">
            <v>AUTENTICACOES/CARTORIOS</v>
          </cell>
          <cell r="C613" t="str">
            <v xml:space="preserve">              0,00</v>
          </cell>
          <cell r="D613" t="str">
            <v xml:space="preserve">               21,84</v>
          </cell>
          <cell r="E613" t="str">
            <v xml:space="preserve">                0,00</v>
          </cell>
          <cell r="F613" t="str">
            <v xml:space="preserve">             21,84 D</v>
          </cell>
          <cell r="G613" t="str">
            <v xml:space="preserve">             21,84 </v>
          </cell>
          <cell r="H613">
            <v>21.84</v>
          </cell>
        </row>
        <row r="614">
          <cell r="A614" t="str">
            <v>4.1.2.14.007</v>
          </cell>
          <cell r="B614" t="str">
            <v>MATERIAL DE ESCRITORIO</v>
          </cell>
          <cell r="C614" t="str">
            <v xml:space="preserve">              0,00</v>
          </cell>
          <cell r="D614" t="str">
            <v xml:space="preserve">           55.147,05</v>
          </cell>
          <cell r="E614" t="str">
            <v xml:space="preserve">            3.041,03</v>
          </cell>
          <cell r="F614" t="str">
            <v xml:space="preserve">         52.106,02 D</v>
          </cell>
          <cell r="G614" t="str">
            <v xml:space="preserve">         52.106,02 </v>
          </cell>
          <cell r="H614">
            <v>52106.02</v>
          </cell>
        </row>
        <row r="615">
          <cell r="A615" t="str">
            <v>4.1.2.14.008</v>
          </cell>
          <cell r="B615" t="str">
            <v>REFEICOES E CONDUCOES</v>
          </cell>
          <cell r="C615" t="str">
            <v xml:space="preserve">              0,00</v>
          </cell>
          <cell r="D615" t="str">
            <v xml:space="preserve">           42.475,54</v>
          </cell>
          <cell r="E615" t="str">
            <v xml:space="preserve">              297,84</v>
          </cell>
          <cell r="F615" t="str">
            <v xml:space="preserve">         42.177,70 D</v>
          </cell>
          <cell r="G615" t="str">
            <v xml:space="preserve">         42.177,70 </v>
          </cell>
          <cell r="H615">
            <v>42177.7</v>
          </cell>
        </row>
        <row r="616">
          <cell r="A616" t="str">
            <v>4.1.2.14.009</v>
          </cell>
          <cell r="B616" t="str">
            <v>ASSOCIACOES DE CLASSE</v>
          </cell>
          <cell r="C616" t="str">
            <v xml:space="preserve">              0,00</v>
          </cell>
          <cell r="D616" t="str">
            <v xml:space="preserve">           46.705,92</v>
          </cell>
          <cell r="E616" t="str">
            <v xml:space="preserve">              400,00</v>
          </cell>
          <cell r="F616" t="str">
            <v xml:space="preserve">         46.305,92 D</v>
          </cell>
          <cell r="G616" t="str">
            <v xml:space="preserve">         46.305,92 </v>
          </cell>
          <cell r="H616">
            <v>46305.919999999998</v>
          </cell>
        </row>
        <row r="617">
          <cell r="A617" t="str">
            <v>4.1.2.14.010</v>
          </cell>
          <cell r="B617" t="str">
            <v>PREMIOS DE SEGURO</v>
          </cell>
          <cell r="C617" t="str">
            <v xml:space="preserve">              0,00</v>
          </cell>
          <cell r="D617" t="str">
            <v xml:space="preserve">           46.119,74</v>
          </cell>
          <cell r="E617" t="str">
            <v xml:space="preserve">                0,00</v>
          </cell>
          <cell r="F617" t="str">
            <v xml:space="preserve">         46.119,74 D</v>
          </cell>
          <cell r="G617" t="str">
            <v xml:space="preserve">         46.119,74 </v>
          </cell>
          <cell r="H617">
            <v>46119.74</v>
          </cell>
        </row>
        <row r="618">
          <cell r="A618" t="str">
            <v>4.1.2.14.013</v>
          </cell>
          <cell r="B618" t="str">
            <v>LEGAIS E EMOLUMENTOS</v>
          </cell>
          <cell r="C618" t="str">
            <v xml:space="preserve">              0,00</v>
          </cell>
          <cell r="D618" t="str">
            <v xml:space="preserve">           23.567,00</v>
          </cell>
          <cell r="E618" t="str">
            <v xml:space="preserve">                0,00</v>
          </cell>
          <cell r="F618" t="str">
            <v xml:space="preserve">         23.567,00 D</v>
          </cell>
          <cell r="G618" t="str">
            <v xml:space="preserve">         23.567,00 </v>
          </cell>
          <cell r="H618">
            <v>23567</v>
          </cell>
        </row>
        <row r="619">
          <cell r="A619" t="str">
            <v>4.1.2.14.998</v>
          </cell>
          <cell r="B619" t="str">
            <v>DESPESAS DIVERSAS</v>
          </cell>
          <cell r="C619" t="str">
            <v xml:space="preserve">              0,00</v>
          </cell>
          <cell r="D619" t="str">
            <v xml:space="preserve">           55.285,15</v>
          </cell>
          <cell r="E619" t="str">
            <v xml:space="preserve">            1.060,44</v>
          </cell>
          <cell r="F619" t="str">
            <v xml:space="preserve">         54.224,71 D</v>
          </cell>
          <cell r="G619" t="str">
            <v xml:space="preserve">         54.224,71 </v>
          </cell>
          <cell r="H619">
            <v>54224.71</v>
          </cell>
        </row>
        <row r="620">
          <cell r="A620" t="str">
            <v>4.1.2.14.999</v>
          </cell>
          <cell r="B620" t="str">
            <v>RECUPERACAO DE DESPESAS</v>
          </cell>
          <cell r="C620" t="str">
            <v xml:space="preserve">              0,00</v>
          </cell>
          <cell r="D620" t="str">
            <v xml:space="preserve">               13,61</v>
          </cell>
          <cell r="E620" t="str">
            <v xml:space="preserve">                0,00</v>
          </cell>
          <cell r="F620" t="str">
            <v xml:space="preserve">             13,61 D</v>
          </cell>
          <cell r="G620" t="str">
            <v xml:space="preserve">             13,61 </v>
          </cell>
          <cell r="H620">
            <v>13.61</v>
          </cell>
        </row>
        <row r="621">
          <cell r="A621" t="str">
            <v>4.1.2.15</v>
          </cell>
          <cell r="B621" t="str">
            <v>DESPESAS COM CONTENCIOSO</v>
          </cell>
          <cell r="C621" t="str">
            <v xml:space="preserve">              0,00</v>
          </cell>
          <cell r="D621" t="str">
            <v xml:space="preserve">          237.649,58</v>
          </cell>
          <cell r="E621" t="str">
            <v xml:space="preserve">                0,00</v>
          </cell>
          <cell r="F621" t="str">
            <v xml:space="preserve">        237.649,58 D</v>
          </cell>
          <cell r="G621" t="str">
            <v xml:space="preserve">        237.649,58 </v>
          </cell>
          <cell r="H621">
            <v>237649.58</v>
          </cell>
        </row>
        <row r="622">
          <cell r="A622" t="str">
            <v>4.1.2.15.002</v>
          </cell>
          <cell r="B622" t="str">
            <v>CONTINGENCIAIS TRABALHISTAS</v>
          </cell>
          <cell r="C622" t="str">
            <v xml:space="preserve">              0,00</v>
          </cell>
          <cell r="D622" t="str">
            <v xml:space="preserve">          101.070,79</v>
          </cell>
          <cell r="E622" t="str">
            <v xml:space="preserve">                0,00</v>
          </cell>
          <cell r="F622" t="str">
            <v xml:space="preserve">        101.070,79 D</v>
          </cell>
          <cell r="G622" t="str">
            <v xml:space="preserve">        101.070,79 </v>
          </cell>
          <cell r="H622">
            <v>101070.79</v>
          </cell>
        </row>
        <row r="623">
          <cell r="A623" t="str">
            <v>4.1.2.15.003</v>
          </cell>
          <cell r="B623" t="str">
            <v>CONTINGENCIAIS  CIVEIS</v>
          </cell>
          <cell r="C623" t="str">
            <v xml:space="preserve">              0,00</v>
          </cell>
          <cell r="D623" t="str">
            <v xml:space="preserve">          131.078,79</v>
          </cell>
          <cell r="E623" t="str">
            <v xml:space="preserve">                0,00</v>
          </cell>
          <cell r="F623" t="str">
            <v xml:space="preserve">        131.078,79 D</v>
          </cell>
          <cell r="G623" t="str">
            <v xml:space="preserve">        131.078,79 </v>
          </cell>
          <cell r="H623">
            <v>131078.79</v>
          </cell>
        </row>
        <row r="624">
          <cell r="A624" t="str">
            <v>4.1.2.15.004</v>
          </cell>
          <cell r="B624" t="str">
            <v>HONORARIOS DE PERITOS E ADVOCATICIOS</v>
          </cell>
          <cell r="C624" t="str">
            <v xml:space="preserve">              0,00</v>
          </cell>
          <cell r="D624" t="str">
            <v xml:space="preserve">            5.500,00</v>
          </cell>
          <cell r="E624" t="str">
            <v xml:space="preserve">                0,00</v>
          </cell>
          <cell r="F624" t="str">
            <v xml:space="preserve">          5.500,00 D</v>
          </cell>
          <cell r="G624" t="str">
            <v xml:space="preserve">          5.500,00 </v>
          </cell>
          <cell r="H624">
            <v>5500</v>
          </cell>
        </row>
        <row r="625">
          <cell r="A625" t="str">
            <v>4.1.2.16</v>
          </cell>
          <cell r="B625" t="str">
            <v>IMPOSTOS E CONTRIBUICOES</v>
          </cell>
          <cell r="C625" t="str">
            <v xml:space="preserve">              0,00</v>
          </cell>
          <cell r="D625" t="str">
            <v xml:space="preserve">           64.500,01</v>
          </cell>
          <cell r="E625" t="str">
            <v xml:space="preserve">            5.534,36</v>
          </cell>
          <cell r="F625" t="str">
            <v xml:space="preserve">         58.965,65 D</v>
          </cell>
          <cell r="G625" t="str">
            <v xml:space="preserve">         58.965,65 </v>
          </cell>
          <cell r="H625">
            <v>58965.65</v>
          </cell>
        </row>
        <row r="626">
          <cell r="A626" t="str">
            <v>4.1.2.16.001</v>
          </cell>
          <cell r="B626" t="str">
            <v>ICMS - INTERESTADUAL</v>
          </cell>
          <cell r="C626" t="str">
            <v xml:space="preserve">              0,00</v>
          </cell>
          <cell r="D626" t="str">
            <v xml:space="preserve">           10.479,40</v>
          </cell>
          <cell r="E626" t="str">
            <v xml:space="preserve">            2.941,34</v>
          </cell>
          <cell r="F626" t="str">
            <v xml:space="preserve">          7.538,06 D</v>
          </cell>
          <cell r="G626" t="str">
            <v xml:space="preserve">          7.538,06 </v>
          </cell>
          <cell r="H626">
            <v>7538.06</v>
          </cell>
        </row>
        <row r="627">
          <cell r="A627" t="str">
            <v>4.1.2.16.002</v>
          </cell>
          <cell r="B627" t="str">
            <v>ICMS S/CESTA BASICA</v>
          </cell>
          <cell r="C627" t="str">
            <v xml:space="preserve">              0,00</v>
          </cell>
          <cell r="D627" t="str">
            <v xml:space="preserve">           30.349,35</v>
          </cell>
          <cell r="E627" t="str">
            <v xml:space="preserve">                0,00</v>
          </cell>
          <cell r="F627" t="str">
            <v xml:space="preserve">         30.349,35 D</v>
          </cell>
          <cell r="G627" t="str">
            <v xml:space="preserve">         30.349,35 </v>
          </cell>
          <cell r="H627">
            <v>30349.35</v>
          </cell>
        </row>
        <row r="628">
          <cell r="A628" t="str">
            <v>4.1.2.16.003</v>
          </cell>
          <cell r="B628" t="str">
            <v>PIS - OUTRAS RECEITAS</v>
          </cell>
          <cell r="C628" t="str">
            <v xml:space="preserve">              0,00</v>
          </cell>
          <cell r="D628" t="str">
            <v xml:space="preserve">            2.176,86</v>
          </cell>
          <cell r="E628" t="str">
            <v xml:space="preserve">              462,54</v>
          </cell>
          <cell r="F628" t="str">
            <v xml:space="preserve">          1.714,32 D</v>
          </cell>
          <cell r="G628" t="str">
            <v xml:space="preserve">          1.714,32 </v>
          </cell>
          <cell r="H628">
            <v>1714.32</v>
          </cell>
        </row>
        <row r="629">
          <cell r="A629" t="str">
            <v>4.1.2.16.004</v>
          </cell>
          <cell r="B629" t="str">
            <v>COFINS - OUTRAS RECEITAS</v>
          </cell>
          <cell r="C629" t="str">
            <v xml:space="preserve">              0,00</v>
          </cell>
          <cell r="D629" t="str">
            <v xml:space="preserve">           10.026,78</v>
          </cell>
          <cell r="E629" t="str">
            <v xml:space="preserve">            2.130,48</v>
          </cell>
          <cell r="F629" t="str">
            <v xml:space="preserve">          7.896,30 D</v>
          </cell>
          <cell r="G629" t="str">
            <v xml:space="preserve">          7.896,30 </v>
          </cell>
          <cell r="H629">
            <v>7896.3</v>
          </cell>
        </row>
        <row r="630">
          <cell r="A630" t="str">
            <v>4.1.2.16.005</v>
          </cell>
          <cell r="B630" t="str">
            <v>ICMS  DIVERSOS</v>
          </cell>
          <cell r="C630" t="str">
            <v xml:space="preserve">              0,00</v>
          </cell>
          <cell r="D630" t="str">
            <v xml:space="preserve">           11.467,62</v>
          </cell>
          <cell r="E630" t="str">
            <v xml:space="preserve">                0,00</v>
          </cell>
          <cell r="F630" t="str">
            <v xml:space="preserve">         11.467,62 D</v>
          </cell>
          <cell r="G630" t="str">
            <v xml:space="preserve">         11.467,62 </v>
          </cell>
          <cell r="H630">
            <v>11467.62</v>
          </cell>
        </row>
        <row r="631">
          <cell r="A631" t="str">
            <v>4.1.2.17</v>
          </cell>
          <cell r="B631" t="str">
            <v>TAXAS</v>
          </cell>
          <cell r="C631" t="str">
            <v xml:space="preserve">              0,00</v>
          </cell>
          <cell r="D631" t="str">
            <v xml:space="preserve">           19.923,49</v>
          </cell>
          <cell r="E631" t="str">
            <v xml:space="preserve">                0,00</v>
          </cell>
          <cell r="F631" t="str">
            <v xml:space="preserve">         19.923,49 D</v>
          </cell>
          <cell r="G631" t="str">
            <v xml:space="preserve">         19.923,49 </v>
          </cell>
          <cell r="H631">
            <v>19923.490000000002</v>
          </cell>
        </row>
        <row r="632">
          <cell r="A632" t="str">
            <v>4.1.2.17.001</v>
          </cell>
          <cell r="B632" t="str">
            <v>TAXAS DE INCENDIO</v>
          </cell>
          <cell r="C632" t="str">
            <v xml:space="preserve">              0,00</v>
          </cell>
          <cell r="D632" t="str">
            <v xml:space="preserve">               85,53</v>
          </cell>
          <cell r="E632" t="str">
            <v xml:space="preserve">                0,00</v>
          </cell>
          <cell r="F632" t="str">
            <v xml:space="preserve">             85,53 D</v>
          </cell>
          <cell r="G632" t="str">
            <v xml:space="preserve">             85,53 </v>
          </cell>
          <cell r="H632">
            <v>85.53</v>
          </cell>
        </row>
        <row r="633">
          <cell r="A633" t="str">
            <v>4.1.2.17.003</v>
          </cell>
          <cell r="B633" t="str">
            <v>TAXAS MUNICIPAIS/ESTADUAIS</v>
          </cell>
          <cell r="C633" t="str">
            <v xml:space="preserve">              0,00</v>
          </cell>
          <cell r="D633" t="str">
            <v xml:space="preserve">           15.268,97</v>
          </cell>
          <cell r="E633" t="str">
            <v xml:space="preserve">                0,00</v>
          </cell>
          <cell r="F633" t="str">
            <v xml:space="preserve">         15.268,97 D</v>
          </cell>
          <cell r="G633" t="str">
            <v xml:space="preserve">         15.268,97 </v>
          </cell>
          <cell r="H633">
            <v>15268.97</v>
          </cell>
        </row>
        <row r="634">
          <cell r="A634" t="str">
            <v>4.1.2.17.999</v>
          </cell>
          <cell r="B634" t="str">
            <v>TAXAS DIVERSAS</v>
          </cell>
          <cell r="C634" t="str">
            <v xml:space="preserve">              0,00</v>
          </cell>
          <cell r="D634" t="str">
            <v xml:space="preserve">            4.568,99</v>
          </cell>
          <cell r="E634" t="str">
            <v xml:space="preserve">                0,00</v>
          </cell>
          <cell r="F634" t="str">
            <v xml:space="preserve">          4.568,99 D</v>
          </cell>
          <cell r="G634" t="str">
            <v xml:space="preserve">          4.568,99 </v>
          </cell>
          <cell r="H634">
            <v>4568.99</v>
          </cell>
        </row>
        <row r="635">
          <cell r="A635" t="str">
            <v>4.1.2.18</v>
          </cell>
          <cell r="B635" t="str">
            <v>ENCARGOS SOCIAIS</v>
          </cell>
          <cell r="C635" t="str">
            <v xml:space="preserve">              0,00</v>
          </cell>
          <cell r="D635" t="str">
            <v xml:space="preserve">           23.839,25</v>
          </cell>
          <cell r="E635" t="str">
            <v xml:space="preserve">                0,00</v>
          </cell>
          <cell r="F635" t="str">
            <v xml:space="preserve">         23.839,25 D</v>
          </cell>
          <cell r="G635" t="str">
            <v xml:space="preserve">         23.839,25 </v>
          </cell>
          <cell r="H635">
            <v>23839.25</v>
          </cell>
        </row>
        <row r="636">
          <cell r="A636" t="str">
            <v>Conta</v>
          </cell>
          <cell r="B636" t="str">
            <v>Descricao</v>
          </cell>
          <cell r="C636" t="str">
            <v>Saldo anterior</v>
          </cell>
          <cell r="D636" t="str">
            <v>Debito</v>
          </cell>
          <cell r="E636" t="str">
            <v>Credito</v>
          </cell>
          <cell r="F636" t="str">
            <v>Saldo atual</v>
          </cell>
          <cell r="G636" t="str">
            <v>Saldo atual</v>
          </cell>
          <cell r="H636" t="str">
            <v>Saldo atual</v>
          </cell>
        </row>
        <row r="637">
          <cell r="A637" t="str">
            <v>4.1.2.18.001</v>
          </cell>
          <cell r="B637" t="str">
            <v>CONTRIBUICAO SINDICAL PATRONAL</v>
          </cell>
          <cell r="C637" t="str">
            <v xml:space="preserve">              0,00</v>
          </cell>
          <cell r="D637" t="str">
            <v xml:space="preserve">           23.839,25</v>
          </cell>
          <cell r="E637" t="str">
            <v xml:space="preserve">                0,00</v>
          </cell>
          <cell r="F637" t="str">
            <v xml:space="preserve">         23.839,25 D</v>
          </cell>
          <cell r="G637" t="str">
            <v xml:space="preserve">         23.839,25 </v>
          </cell>
          <cell r="H637">
            <v>23839.25</v>
          </cell>
        </row>
        <row r="638">
          <cell r="A638" t="str">
            <v>4.1.2.19</v>
          </cell>
          <cell r="B638" t="str">
            <v>DESPESAS INDEDUTIVEIS</v>
          </cell>
          <cell r="C638" t="str">
            <v xml:space="preserve">              0,00</v>
          </cell>
          <cell r="D638" t="str">
            <v xml:space="preserve">        4.085.021,20</v>
          </cell>
          <cell r="E638" t="str">
            <v xml:space="preserve">          280.979,71</v>
          </cell>
          <cell r="F638" t="str">
            <v xml:space="preserve">      3.804.041,49 D</v>
          </cell>
          <cell r="G638" t="str">
            <v xml:space="preserve">      3.804.041,49 </v>
          </cell>
          <cell r="H638">
            <v>3804041.49</v>
          </cell>
        </row>
        <row r="639">
          <cell r="A639" t="str">
            <v>4.1.2.19.002</v>
          </cell>
          <cell r="B639" t="str">
            <v>INFRACOES TRABALHISTAS</v>
          </cell>
          <cell r="C639" t="str">
            <v xml:space="preserve">              0,00</v>
          </cell>
          <cell r="D639" t="str">
            <v xml:space="preserve">           31.080,13</v>
          </cell>
          <cell r="E639" t="str">
            <v xml:space="preserve">                0,00</v>
          </cell>
          <cell r="F639" t="str">
            <v xml:space="preserve">         31.080,13 D</v>
          </cell>
          <cell r="G639" t="str">
            <v xml:space="preserve">         31.080,13 </v>
          </cell>
          <cell r="H639">
            <v>31080.13</v>
          </cell>
        </row>
        <row r="640">
          <cell r="A640" t="str">
            <v>4.1.2.19.004</v>
          </cell>
          <cell r="B640" t="str">
            <v>MULTAS DE TRANSITO</v>
          </cell>
          <cell r="C640" t="str">
            <v xml:space="preserve">              0,00</v>
          </cell>
          <cell r="D640" t="str">
            <v xml:space="preserve">           12.299,18</v>
          </cell>
          <cell r="E640" t="str">
            <v xml:space="preserve">            1.476,98</v>
          </cell>
          <cell r="F640" t="str">
            <v xml:space="preserve">         10.822,20 D</v>
          </cell>
          <cell r="G640" t="str">
            <v xml:space="preserve">         10.822,20 </v>
          </cell>
          <cell r="H640">
            <v>10822.2</v>
          </cell>
        </row>
        <row r="641">
          <cell r="A641" t="str">
            <v>4.1.2.19.005</v>
          </cell>
          <cell r="B641" t="str">
            <v>CONTINGENCIAS FISCAIS</v>
          </cell>
          <cell r="C641" t="str">
            <v xml:space="preserve">              0,00</v>
          </cell>
          <cell r="D641" t="str">
            <v xml:space="preserve">        1.269.412,04</v>
          </cell>
          <cell r="E641" t="str">
            <v xml:space="preserve">                0,00</v>
          </cell>
          <cell r="F641" t="str">
            <v xml:space="preserve">      1.269.412,04 D</v>
          </cell>
          <cell r="G641" t="str">
            <v xml:space="preserve">      1.269.412,04 </v>
          </cell>
          <cell r="H641">
            <v>1269412.04</v>
          </cell>
        </row>
        <row r="642">
          <cell r="A642" t="str">
            <v>4.1.2.19.007</v>
          </cell>
          <cell r="B642" t="str">
            <v>CONTINGENCIAS CIVEIS</v>
          </cell>
          <cell r="C642" t="str">
            <v xml:space="preserve">              0,00</v>
          </cell>
          <cell r="D642" t="str">
            <v xml:space="preserve">        2.240.781,83</v>
          </cell>
          <cell r="E642" t="str">
            <v xml:space="preserve">                0,00</v>
          </cell>
          <cell r="F642" t="str">
            <v xml:space="preserve">      2.240.781,83 D</v>
          </cell>
          <cell r="G642" t="str">
            <v xml:space="preserve">      2.240.781,83 </v>
          </cell>
          <cell r="H642">
            <v>2240781.83</v>
          </cell>
        </row>
        <row r="643">
          <cell r="A643" t="str">
            <v>4.1.2.19.008</v>
          </cell>
          <cell r="B643" t="str">
            <v>BRINDES</v>
          </cell>
          <cell r="C643" t="str">
            <v xml:space="preserve">              0,00</v>
          </cell>
          <cell r="D643" t="str">
            <v xml:space="preserve">           21.436,62</v>
          </cell>
          <cell r="E643" t="str">
            <v xml:space="preserve">                0,00</v>
          </cell>
          <cell r="F643" t="str">
            <v xml:space="preserve">         21.436,62 D</v>
          </cell>
          <cell r="G643" t="str">
            <v xml:space="preserve">         21.436,62 </v>
          </cell>
          <cell r="H643">
            <v>21436.62</v>
          </cell>
        </row>
        <row r="644">
          <cell r="A644" t="str">
            <v>4.1.2.19.009</v>
          </cell>
          <cell r="B644" t="str">
            <v>DOACOES</v>
          </cell>
          <cell r="C644" t="str">
            <v xml:space="preserve">              0,00</v>
          </cell>
          <cell r="D644" t="str">
            <v xml:space="preserve">           11.044,03</v>
          </cell>
          <cell r="E644" t="str">
            <v xml:space="preserve">                0,00</v>
          </cell>
          <cell r="F644" t="str">
            <v xml:space="preserve">         11.044,03 D</v>
          </cell>
          <cell r="G644" t="str">
            <v xml:space="preserve">         11.044,03 </v>
          </cell>
          <cell r="H644">
            <v>11044.03</v>
          </cell>
        </row>
        <row r="645">
          <cell r="A645" t="str">
            <v>4.1.2.19.010</v>
          </cell>
          <cell r="B645" t="str">
            <v>PATROCINIOS</v>
          </cell>
          <cell r="C645" t="str">
            <v xml:space="preserve">              0,00</v>
          </cell>
          <cell r="D645" t="str">
            <v xml:space="preserve">           22.560,00</v>
          </cell>
          <cell r="E645" t="str">
            <v xml:space="preserve">                0,00</v>
          </cell>
          <cell r="F645" t="str">
            <v xml:space="preserve">         22.560,00 D</v>
          </cell>
          <cell r="G645" t="str">
            <v xml:space="preserve">         22.560,00 </v>
          </cell>
          <cell r="H645">
            <v>22560</v>
          </cell>
        </row>
        <row r="646">
          <cell r="A646" t="str">
            <v>4.1.2.19.011</v>
          </cell>
          <cell r="B646" t="str">
            <v>EVENTOS</v>
          </cell>
          <cell r="C646" t="str">
            <v xml:space="preserve">              0,00</v>
          </cell>
          <cell r="D646" t="str">
            <v xml:space="preserve">               81,00</v>
          </cell>
          <cell r="E646" t="str">
            <v xml:space="preserve">                0,00</v>
          </cell>
          <cell r="F646" t="str">
            <v xml:space="preserve">             81,00 D</v>
          </cell>
          <cell r="G646" t="str">
            <v xml:space="preserve">             81,00 </v>
          </cell>
          <cell r="H646">
            <v>81</v>
          </cell>
        </row>
        <row r="647">
          <cell r="A647" t="str">
            <v>4.1.2.19.019</v>
          </cell>
          <cell r="B647" t="str">
            <v>PERDAS EM ESTOQUES</v>
          </cell>
          <cell r="C647" t="str">
            <v xml:space="preserve">              0,00</v>
          </cell>
          <cell r="D647" t="str">
            <v xml:space="preserve">            2.855,50</v>
          </cell>
          <cell r="E647" t="str">
            <v xml:space="preserve">              142,74</v>
          </cell>
          <cell r="F647" t="str">
            <v xml:space="preserve">          2.712,76 D</v>
          </cell>
          <cell r="G647" t="str">
            <v xml:space="preserve">          2.712,76 </v>
          </cell>
          <cell r="H647">
            <v>2712.76</v>
          </cell>
        </row>
        <row r="648">
          <cell r="A648" t="str">
            <v>4.1.2.19.022</v>
          </cell>
          <cell r="B648" t="str">
            <v>PROVISAO - PARTICIPACAO DE EMPREGADOS</v>
          </cell>
          <cell r="C648" t="str">
            <v xml:space="preserve">              0,00</v>
          </cell>
          <cell r="D648" t="str">
            <v xml:space="preserve">          338.000,00</v>
          </cell>
          <cell r="E648" t="str">
            <v xml:space="preserve">          279.359,99</v>
          </cell>
          <cell r="F648" t="str">
            <v xml:space="preserve">         58.640,01 D</v>
          </cell>
          <cell r="G648" t="str">
            <v xml:space="preserve">         58.640,01 </v>
          </cell>
          <cell r="H648">
            <v>58640.01</v>
          </cell>
        </row>
        <row r="649">
          <cell r="A649" t="str">
            <v>4.1.2.19.999</v>
          </cell>
          <cell r="B649" t="str">
            <v>DESPESAS DIVERSAS INDEDUTIVEIS</v>
          </cell>
          <cell r="C649" t="str">
            <v xml:space="preserve">              0,00</v>
          </cell>
          <cell r="D649" t="str">
            <v xml:space="preserve">          135.470,87</v>
          </cell>
          <cell r="E649" t="str">
            <v xml:space="preserve">                0,00</v>
          </cell>
          <cell r="F649" t="str">
            <v xml:space="preserve">        135.470,87 D</v>
          </cell>
          <cell r="G649" t="str">
            <v xml:space="preserve">        135.470,87 </v>
          </cell>
          <cell r="H649">
            <v>135470.87</v>
          </cell>
        </row>
        <row r="650">
          <cell r="A650" t="str">
            <v>4.1.2.20</v>
          </cell>
          <cell r="B650" t="str">
            <v>TAXAS DE RECURSOS HIDRICOS E AMBIENTAL</v>
          </cell>
          <cell r="C650" t="str">
            <v xml:space="preserve">              0,00</v>
          </cell>
          <cell r="D650" t="str">
            <v xml:space="preserve">          269.515,13</v>
          </cell>
          <cell r="E650" t="str">
            <v xml:space="preserve">                0,00</v>
          </cell>
          <cell r="F650" t="str">
            <v xml:space="preserve">        269.515,13 D</v>
          </cell>
          <cell r="G650" t="str">
            <v xml:space="preserve">        269.515,13 </v>
          </cell>
          <cell r="H650">
            <v>269515.13</v>
          </cell>
        </row>
        <row r="651">
          <cell r="A651" t="str">
            <v>4.1.2.20.003</v>
          </cell>
          <cell r="B651" t="str">
            <v>TAXA MEIO AMBIENTE</v>
          </cell>
          <cell r="C651" t="str">
            <v xml:space="preserve">              0,00</v>
          </cell>
          <cell r="D651" t="str">
            <v xml:space="preserve">           35.221,89</v>
          </cell>
          <cell r="E651" t="str">
            <v xml:space="preserve">                0,00</v>
          </cell>
          <cell r="F651" t="str">
            <v xml:space="preserve">         35.221,89 D</v>
          </cell>
          <cell r="G651" t="str">
            <v xml:space="preserve">         35.221,89 </v>
          </cell>
          <cell r="H651">
            <v>35221.89</v>
          </cell>
        </row>
        <row r="652">
          <cell r="A652" t="str">
            <v>4.1.2.20.004</v>
          </cell>
          <cell r="B652" t="str">
            <v>TAXA DE REGULACAO</v>
          </cell>
          <cell r="C652" t="str">
            <v xml:space="preserve">              0,00</v>
          </cell>
          <cell r="D652" t="str">
            <v xml:space="preserve">          234.293,24</v>
          </cell>
          <cell r="E652" t="str">
            <v xml:space="preserve">                0,00</v>
          </cell>
          <cell r="F652" t="str">
            <v xml:space="preserve">        234.293,24 D</v>
          </cell>
          <cell r="G652" t="str">
            <v xml:space="preserve">        234.293,24 </v>
          </cell>
          <cell r="H652">
            <v>234293.24</v>
          </cell>
        </row>
        <row r="653">
          <cell r="A653" t="str">
            <v>4.1.2.21</v>
          </cell>
          <cell r="B653" t="str">
            <v>CREDITOS PIS/COFINS NAO CUMULATIVIDADE</v>
          </cell>
          <cell r="C653" t="str">
            <v xml:space="preserve">              0,00</v>
          </cell>
          <cell r="D653" t="str">
            <v xml:space="preserve">                0,00</v>
          </cell>
          <cell r="E653" t="str">
            <v xml:space="preserve">           19.738,50</v>
          </cell>
          <cell r="F653" t="str">
            <v xml:space="preserve">         19.738,50 C</v>
          </cell>
          <cell r="G653" t="str">
            <v xml:space="preserve">         19.738,50 </v>
          </cell>
          <cell r="H653">
            <v>19738.5</v>
          </cell>
        </row>
        <row r="654">
          <cell r="A654" t="str">
            <v>4.1.2.21.001</v>
          </cell>
          <cell r="B654" t="str">
            <v>CREDITOS PIS/COFINS NAO CUMULATIVIDADE</v>
          </cell>
          <cell r="C654" t="str">
            <v xml:space="preserve">              0,00</v>
          </cell>
          <cell r="D654" t="str">
            <v xml:space="preserve">                0,00</v>
          </cell>
          <cell r="E654" t="str">
            <v xml:space="preserve">           19.738,50</v>
          </cell>
          <cell r="F654" t="str">
            <v xml:space="preserve">         19.738,50 C</v>
          </cell>
          <cell r="G654" t="str">
            <v xml:space="preserve">         19.738,50 </v>
          </cell>
          <cell r="H654">
            <v>19738.5</v>
          </cell>
        </row>
        <row r="655">
          <cell r="A655" t="str">
            <v>4.2</v>
          </cell>
          <cell r="B655" t="str">
            <v>DEPRECIACAO E AMORTIZACAO</v>
          </cell>
          <cell r="C655" t="str">
            <v xml:space="preserve">              0,00</v>
          </cell>
          <cell r="D655" t="str">
            <v xml:space="preserve">        2.009.747,21</v>
          </cell>
          <cell r="E655" t="str">
            <v xml:space="preserve">                0,00</v>
          </cell>
          <cell r="F655" t="str">
            <v xml:space="preserve">      2.009.747,21 D</v>
          </cell>
          <cell r="G655" t="str">
            <v xml:space="preserve">      2.009.747,21 </v>
          </cell>
          <cell r="H655">
            <v>2009747.21</v>
          </cell>
        </row>
        <row r="656">
          <cell r="A656" t="str">
            <v>4.2.1</v>
          </cell>
          <cell r="B656" t="str">
            <v>DEPRECIACAO E AMORTIZACAO - CUSTO</v>
          </cell>
          <cell r="C656" t="str">
            <v xml:space="preserve">              0,00</v>
          </cell>
          <cell r="D656" t="str">
            <v xml:space="preserve">        1.847.392,94</v>
          </cell>
          <cell r="E656" t="str">
            <v xml:space="preserve">                0,00</v>
          </cell>
          <cell r="F656" t="str">
            <v xml:space="preserve">      1.847.392,94 D</v>
          </cell>
          <cell r="G656" t="str">
            <v xml:space="preserve">      1.847.392,94 </v>
          </cell>
          <cell r="H656">
            <v>1847392.94</v>
          </cell>
        </row>
        <row r="657">
          <cell r="A657" t="str">
            <v>4.2.1.01</v>
          </cell>
          <cell r="B657" t="str">
            <v>DEPRECIACAO - CUSTO</v>
          </cell>
          <cell r="C657" t="str">
            <v xml:space="preserve">              0,00</v>
          </cell>
          <cell r="D657" t="str">
            <v xml:space="preserve">           19.523,43</v>
          </cell>
          <cell r="E657" t="str">
            <v xml:space="preserve">                0,00</v>
          </cell>
          <cell r="F657" t="str">
            <v xml:space="preserve">         19.523,43 D</v>
          </cell>
          <cell r="G657" t="str">
            <v xml:space="preserve">         19.523,43 </v>
          </cell>
          <cell r="H657">
            <v>19523.43</v>
          </cell>
        </row>
        <row r="658">
          <cell r="A658" t="str">
            <v>4.2.1.01.006</v>
          </cell>
          <cell r="B658" t="str">
            <v>DEMAIS BENS</v>
          </cell>
          <cell r="C658" t="str">
            <v xml:space="preserve">              0,00</v>
          </cell>
          <cell r="D658" t="str">
            <v xml:space="preserve">           19.523,43</v>
          </cell>
          <cell r="E658" t="str">
            <v xml:space="preserve">                0,00</v>
          </cell>
          <cell r="F658" t="str">
            <v xml:space="preserve">         19.523,43 D</v>
          </cell>
          <cell r="G658" t="str">
            <v xml:space="preserve">         19.523,43 </v>
          </cell>
          <cell r="H658">
            <v>19523.43</v>
          </cell>
        </row>
        <row r="659">
          <cell r="A659" t="str">
            <v>4.2.1.01.006.04</v>
          </cell>
          <cell r="B659" t="str">
            <v>MOVEIS E UTENSILIOS</v>
          </cell>
          <cell r="C659" t="str">
            <v xml:space="preserve">              0,00</v>
          </cell>
          <cell r="D659" t="str">
            <v xml:space="preserve">            7.189,10</v>
          </cell>
          <cell r="E659" t="str">
            <v xml:space="preserve">                0,00</v>
          </cell>
          <cell r="F659" t="str">
            <v xml:space="preserve">          7.189,10 D</v>
          </cell>
          <cell r="G659" t="str">
            <v xml:space="preserve">          7.189,10 </v>
          </cell>
          <cell r="H659">
            <v>7189.1</v>
          </cell>
        </row>
        <row r="660">
          <cell r="A660" t="str">
            <v>4.2.1.01.006.05</v>
          </cell>
          <cell r="B660" t="str">
            <v>EQUIPAMENTOS DE INFORMATICA</v>
          </cell>
          <cell r="C660" t="str">
            <v xml:space="preserve">              0,00</v>
          </cell>
          <cell r="D660" t="str">
            <v xml:space="preserve">           12.330,13</v>
          </cell>
          <cell r="E660" t="str">
            <v xml:space="preserve">                0,00</v>
          </cell>
          <cell r="F660" t="str">
            <v xml:space="preserve">         12.330,13 D</v>
          </cell>
          <cell r="G660" t="str">
            <v xml:space="preserve">         12.330,13 </v>
          </cell>
          <cell r="H660">
            <v>12330.13</v>
          </cell>
        </row>
        <row r="661">
          <cell r="A661" t="str">
            <v>4.2.1.01.006.08</v>
          </cell>
          <cell r="B661" t="str">
            <v>VEICULOS DA FROTA</v>
          </cell>
          <cell r="C661" t="str">
            <v xml:space="preserve">              0,00</v>
          </cell>
          <cell r="D661" t="str">
            <v xml:space="preserve">                4,20</v>
          </cell>
          <cell r="E661" t="str">
            <v xml:space="preserve">                0,00</v>
          </cell>
          <cell r="F661" t="str">
            <v xml:space="preserve">              4,20 D</v>
          </cell>
          <cell r="G661" t="str">
            <v xml:space="preserve">              4,20 </v>
          </cell>
          <cell r="H661">
            <v>4.2</v>
          </cell>
        </row>
        <row r="662">
          <cell r="A662" t="str">
            <v>4.2.1.02</v>
          </cell>
          <cell r="B662" t="str">
            <v>AMORTIZACAO - CUSTO</v>
          </cell>
          <cell r="C662" t="str">
            <v xml:space="preserve">              0,00</v>
          </cell>
          <cell r="D662" t="str">
            <v xml:space="preserve">        1.827.869,51</v>
          </cell>
          <cell r="E662" t="str">
            <v xml:space="preserve">                0,00</v>
          </cell>
          <cell r="F662" t="str">
            <v xml:space="preserve">      1.827.869,51 D</v>
          </cell>
          <cell r="G662" t="str">
            <v xml:space="preserve">      1.827.869,51 </v>
          </cell>
          <cell r="H662">
            <v>1827869.51</v>
          </cell>
        </row>
        <row r="663">
          <cell r="A663" t="str">
            <v>4.2.1.02.006</v>
          </cell>
          <cell r="B663" t="str">
            <v>SOFTWARES E APLICATIVOS</v>
          </cell>
          <cell r="C663" t="str">
            <v xml:space="preserve">              0,00</v>
          </cell>
          <cell r="D663" t="str">
            <v xml:space="preserve">            5.483,66</v>
          </cell>
          <cell r="E663" t="str">
            <v xml:space="preserve">                0,00</v>
          </cell>
          <cell r="F663" t="str">
            <v xml:space="preserve">          5.483,66 D</v>
          </cell>
          <cell r="G663" t="str">
            <v xml:space="preserve">          5.483,66 </v>
          </cell>
          <cell r="H663">
            <v>5483.66</v>
          </cell>
        </row>
        <row r="664">
          <cell r="A664" t="str">
            <v>4.2.1.02.008</v>
          </cell>
          <cell r="B664" t="str">
            <v>INFRAESTRUTURA</v>
          </cell>
          <cell r="C664" t="str">
            <v xml:space="preserve">              0,00</v>
          </cell>
          <cell r="D664" t="str">
            <v xml:space="preserve">        1.822.385,85</v>
          </cell>
          <cell r="E664" t="str">
            <v xml:space="preserve">                0,00</v>
          </cell>
          <cell r="F664" t="str">
            <v xml:space="preserve">      1.822.385,85 D</v>
          </cell>
          <cell r="G664" t="str">
            <v xml:space="preserve">      1.822.385,85 </v>
          </cell>
          <cell r="H664">
            <v>1822385.85</v>
          </cell>
        </row>
        <row r="665">
          <cell r="A665" t="str">
            <v>4.2.2</v>
          </cell>
          <cell r="B665" t="str">
            <v>DEPRECIACAO E AMORTIZACAO - DESPESA</v>
          </cell>
          <cell r="C665" t="str">
            <v xml:space="preserve">              0,00</v>
          </cell>
          <cell r="D665" t="str">
            <v xml:space="preserve">          162.354,27</v>
          </cell>
          <cell r="E665" t="str">
            <v xml:space="preserve">                0,00</v>
          </cell>
          <cell r="F665" t="str">
            <v xml:space="preserve">        162.354,27 D</v>
          </cell>
          <cell r="G665" t="str">
            <v xml:space="preserve">        162.354,27 </v>
          </cell>
          <cell r="H665">
            <v>162354.26999999999</v>
          </cell>
        </row>
        <row r="666">
          <cell r="A666" t="str">
            <v>4.2.2.01</v>
          </cell>
          <cell r="B666" t="str">
            <v>DEPRECIACAO - DESPESA</v>
          </cell>
          <cell r="C666" t="str">
            <v xml:space="preserve">              0,00</v>
          </cell>
          <cell r="D666" t="str">
            <v xml:space="preserve">          155.710,78</v>
          </cell>
          <cell r="E666" t="str">
            <v xml:space="preserve">                0,00</v>
          </cell>
          <cell r="F666" t="str">
            <v xml:space="preserve">        155.710,78 D</v>
          </cell>
          <cell r="G666" t="str">
            <v xml:space="preserve">        155.710,78 </v>
          </cell>
          <cell r="H666">
            <v>155710.78</v>
          </cell>
        </row>
        <row r="667">
          <cell r="A667" t="str">
            <v>4.2.2.01.006</v>
          </cell>
          <cell r="B667" t="str">
            <v>DEMAIS BENS</v>
          </cell>
          <cell r="C667" t="str">
            <v xml:space="preserve">              0,00</v>
          </cell>
          <cell r="D667" t="str">
            <v xml:space="preserve">          155.710,78</v>
          </cell>
          <cell r="E667" t="str">
            <v xml:space="preserve">                0,00</v>
          </cell>
          <cell r="F667" t="str">
            <v xml:space="preserve">        155.710,78 D</v>
          </cell>
          <cell r="G667" t="str">
            <v xml:space="preserve">        155.710,78 </v>
          </cell>
          <cell r="H667">
            <v>155710.78</v>
          </cell>
        </row>
        <row r="668">
          <cell r="A668" t="str">
            <v>4.2.2.01.006.03</v>
          </cell>
          <cell r="B668" t="str">
            <v>MAQUINAS E EQUIPAMENTOS</v>
          </cell>
          <cell r="C668" t="str">
            <v xml:space="preserve">              0,00</v>
          </cell>
          <cell r="D668" t="str">
            <v xml:space="preserve">            3.657,82</v>
          </cell>
          <cell r="E668" t="str">
            <v xml:space="preserve">                0,00</v>
          </cell>
          <cell r="F668" t="str">
            <v xml:space="preserve">          3.657,82 D</v>
          </cell>
          <cell r="G668" t="str">
            <v xml:space="preserve">          3.657,82 </v>
          </cell>
          <cell r="H668">
            <v>3657.82</v>
          </cell>
        </row>
        <row r="669">
          <cell r="A669" t="str">
            <v>4.2.2.01.006.04</v>
          </cell>
          <cell r="B669" t="str">
            <v>MOVEIS E UTENSILIOS</v>
          </cell>
          <cell r="C669" t="str">
            <v xml:space="preserve">              0,00</v>
          </cell>
          <cell r="D669" t="str">
            <v xml:space="preserve">           14.055,27</v>
          </cell>
          <cell r="E669" t="str">
            <v xml:space="preserve">                0,00</v>
          </cell>
          <cell r="F669" t="str">
            <v xml:space="preserve">         14.055,27 D</v>
          </cell>
          <cell r="G669" t="str">
            <v xml:space="preserve">         14.055,27 </v>
          </cell>
          <cell r="H669">
            <v>14055.27</v>
          </cell>
        </row>
        <row r="670">
          <cell r="A670" t="str">
            <v>4.2.2.01.006.05</v>
          </cell>
          <cell r="B670" t="str">
            <v>EQUIPAMENTOS DE INFORMATICA</v>
          </cell>
          <cell r="C670" t="str">
            <v xml:space="preserve">              0,00</v>
          </cell>
          <cell r="D670" t="str">
            <v xml:space="preserve">           61.157,00</v>
          </cell>
          <cell r="E670" t="str">
            <v xml:space="preserve">                0,00</v>
          </cell>
          <cell r="F670" t="str">
            <v xml:space="preserve">         61.157,00 D</v>
          </cell>
          <cell r="G670" t="str">
            <v xml:space="preserve">         61.157,00 </v>
          </cell>
          <cell r="H670">
            <v>61157</v>
          </cell>
        </row>
        <row r="671">
          <cell r="A671" t="str">
            <v>4.2.2.01.006.07</v>
          </cell>
          <cell r="B671" t="str">
            <v>APARELHOS DE TELEF/COMUNIC</v>
          </cell>
          <cell r="C671" t="str">
            <v xml:space="preserve">              0,00</v>
          </cell>
          <cell r="D671" t="str">
            <v xml:space="preserve">               21,60</v>
          </cell>
          <cell r="E671" t="str">
            <v xml:space="preserve">                0,00</v>
          </cell>
          <cell r="F671" t="str">
            <v xml:space="preserve">             21,60 D</v>
          </cell>
          <cell r="G671" t="str">
            <v xml:space="preserve">             21,60 </v>
          </cell>
          <cell r="H671">
            <v>21.6</v>
          </cell>
        </row>
        <row r="672">
          <cell r="A672" t="str">
            <v>4.2.2.01.006.08</v>
          </cell>
          <cell r="B672" t="str">
            <v>VEICULOS DA FROTA</v>
          </cell>
          <cell r="C672" t="str">
            <v xml:space="preserve">              0,00</v>
          </cell>
          <cell r="D672" t="str">
            <v xml:space="preserve">           76.819,09</v>
          </cell>
          <cell r="E672" t="str">
            <v xml:space="preserve">                0,00</v>
          </cell>
          <cell r="F672" t="str">
            <v xml:space="preserve">         76.819,09 D</v>
          </cell>
          <cell r="G672" t="str">
            <v xml:space="preserve">         76.819,09 </v>
          </cell>
          <cell r="H672">
            <v>76819.09</v>
          </cell>
        </row>
        <row r="673">
          <cell r="A673" t="str">
            <v>4.2.2.02</v>
          </cell>
          <cell r="B673" t="str">
            <v>AMORTIZACAO - DESPESA</v>
          </cell>
          <cell r="C673" t="str">
            <v xml:space="preserve">              0,00</v>
          </cell>
          <cell r="D673" t="str">
            <v xml:space="preserve">            6.643,49</v>
          </cell>
          <cell r="E673" t="str">
            <v xml:space="preserve">                0,00</v>
          </cell>
          <cell r="F673" t="str">
            <v xml:space="preserve">          6.643,49 D</v>
          </cell>
          <cell r="G673" t="str">
            <v xml:space="preserve">          6.643,49 </v>
          </cell>
          <cell r="H673">
            <v>6643.49</v>
          </cell>
        </row>
        <row r="674">
          <cell r="A674" t="str">
            <v>4.2.2.02.006</v>
          </cell>
          <cell r="B674" t="str">
            <v>SOFTWARES E APLICATIVOS</v>
          </cell>
          <cell r="C674" t="str">
            <v xml:space="preserve">              0,00</v>
          </cell>
          <cell r="D674" t="str">
            <v xml:space="preserve">            6.643,49</v>
          </cell>
          <cell r="E674" t="str">
            <v xml:space="preserve">                0,00</v>
          </cell>
          <cell r="F674" t="str">
            <v xml:space="preserve">          6.643,49 D</v>
          </cell>
          <cell r="G674" t="str">
            <v xml:space="preserve">          6.643,49 </v>
          </cell>
          <cell r="H674">
            <v>6643.49</v>
          </cell>
        </row>
        <row r="675">
          <cell r="A675" t="str">
            <v>4.3</v>
          </cell>
          <cell r="B675" t="str">
            <v>DESP FINANC, BANC E ENCARGOS FINANCEIROS</v>
          </cell>
          <cell r="C675" t="str">
            <v xml:space="preserve">              0,00</v>
          </cell>
          <cell r="D675" t="str">
            <v xml:space="preserve">        1.898.189,63</v>
          </cell>
          <cell r="E675" t="str">
            <v xml:space="preserve">            1.040,10</v>
          </cell>
          <cell r="F675" t="str">
            <v xml:space="preserve">      1.897.149,53 D</v>
          </cell>
          <cell r="G675" t="str">
            <v xml:space="preserve">      1.897.149,53 </v>
          </cell>
          <cell r="H675">
            <v>1897149.53</v>
          </cell>
        </row>
        <row r="676">
          <cell r="A676" t="str">
            <v>4.3.1</v>
          </cell>
          <cell r="B676" t="str">
            <v>DESP FINANC, BANC E ENCARGOS FINANCEIROS</v>
          </cell>
          <cell r="C676" t="str">
            <v xml:space="preserve">              0,00</v>
          </cell>
          <cell r="D676" t="str">
            <v xml:space="preserve">        1.898.189,63</v>
          </cell>
          <cell r="E676" t="str">
            <v xml:space="preserve">            1.040,10</v>
          </cell>
          <cell r="F676" t="str">
            <v xml:space="preserve">      1.897.149,53 D</v>
          </cell>
          <cell r="G676" t="str">
            <v xml:space="preserve">      1.897.149,53 </v>
          </cell>
          <cell r="H676">
            <v>1897149.53</v>
          </cell>
        </row>
        <row r="677">
          <cell r="A677" t="str">
            <v>4.3.1.01</v>
          </cell>
          <cell r="B677" t="str">
            <v>DESPESAS FINANCEIRAS</v>
          </cell>
          <cell r="C677" t="str">
            <v xml:space="preserve">              0,00</v>
          </cell>
          <cell r="D677" t="str">
            <v xml:space="preserve">        1.731.240,89</v>
          </cell>
          <cell r="E677" t="str">
            <v xml:space="preserve">                0,08</v>
          </cell>
          <cell r="F677" t="str">
            <v xml:space="preserve">      1.731.240,81 D</v>
          </cell>
          <cell r="G677" t="str">
            <v xml:space="preserve">      1.731.240,81 </v>
          </cell>
          <cell r="H677">
            <v>1731240.81</v>
          </cell>
        </row>
        <row r="678">
          <cell r="A678" t="str">
            <v>4.3.1.01.001</v>
          </cell>
          <cell r="B678" t="str">
            <v>JUROS DE EMPREST FINANC</v>
          </cell>
          <cell r="C678" t="str">
            <v xml:space="preserve">              0,00</v>
          </cell>
          <cell r="D678" t="str">
            <v xml:space="preserve">          876.708,70</v>
          </cell>
          <cell r="E678" t="str">
            <v xml:space="preserve">                0,08</v>
          </cell>
          <cell r="F678" t="str">
            <v xml:space="preserve">        876.708,62 D</v>
          </cell>
          <cell r="G678" t="str">
            <v xml:space="preserve">        876.708,62 </v>
          </cell>
          <cell r="H678">
            <v>876708.62</v>
          </cell>
        </row>
        <row r="679">
          <cell r="A679" t="str">
            <v>4.3.1.01.002</v>
          </cell>
          <cell r="B679" t="str">
            <v>DESCONTOS CONCEDIDOS</v>
          </cell>
          <cell r="C679" t="str">
            <v xml:space="preserve">              0,00</v>
          </cell>
          <cell r="D679" t="str">
            <v xml:space="preserve">            1.700,26</v>
          </cell>
          <cell r="E679" t="str">
            <v xml:space="preserve">                0,00</v>
          </cell>
          <cell r="F679" t="str">
            <v xml:space="preserve">          1.700,26 D</v>
          </cell>
          <cell r="G679" t="str">
            <v xml:space="preserve">          1.700,26 </v>
          </cell>
          <cell r="H679">
            <v>1700.26</v>
          </cell>
        </row>
        <row r="680">
          <cell r="A680" t="str">
            <v>4.3.1.01.003</v>
          </cell>
          <cell r="B680" t="str">
            <v>VARIACAO CAMBIAL PASSIVA - PRINCIPAL</v>
          </cell>
          <cell r="C680" t="str">
            <v xml:space="preserve">              0,00</v>
          </cell>
          <cell r="D680" t="str">
            <v xml:space="preserve">          281.816,05</v>
          </cell>
          <cell r="E680" t="str">
            <v xml:space="preserve">                0,00</v>
          </cell>
          <cell r="F680" t="str">
            <v xml:space="preserve">        281.816,05 D</v>
          </cell>
          <cell r="G680" t="str">
            <v xml:space="preserve">        281.816,05 </v>
          </cell>
          <cell r="H680">
            <v>281816.05</v>
          </cell>
        </row>
        <row r="681">
          <cell r="A681" t="str">
            <v>4.3.1.01.005</v>
          </cell>
          <cell r="B681" t="str">
            <v>VARIAC CAMBIAL PASSIVA - JUROS E ENC</v>
          </cell>
          <cell r="C681" t="str">
            <v xml:space="preserve">              0,00</v>
          </cell>
          <cell r="D681" t="str">
            <v xml:space="preserve">              262,20</v>
          </cell>
          <cell r="E681" t="str">
            <v xml:space="preserve">                0,00</v>
          </cell>
          <cell r="F681" t="str">
            <v xml:space="preserve">            262,20 D</v>
          </cell>
          <cell r="G681" t="str">
            <v xml:space="preserve">            262,20 </v>
          </cell>
          <cell r="H681">
            <v>262.2</v>
          </cell>
        </row>
        <row r="682">
          <cell r="A682" t="str">
            <v>4.3.1.01.500</v>
          </cell>
          <cell r="B682" t="str">
            <v>JUROS MUTUO - A NITEROI</v>
          </cell>
          <cell r="C682" t="str">
            <v xml:space="preserve">              0,00</v>
          </cell>
          <cell r="D682" t="str">
            <v xml:space="preserve">          570.753,68</v>
          </cell>
          <cell r="E682" t="str">
            <v xml:space="preserve">                0,00</v>
          </cell>
          <cell r="F682" t="str">
            <v xml:space="preserve">        570.753,68 D</v>
          </cell>
          <cell r="G682" t="str">
            <v xml:space="preserve">        570.753,68 </v>
          </cell>
          <cell r="H682">
            <v>570753.68000000005</v>
          </cell>
        </row>
        <row r="683">
          <cell r="A683" t="str">
            <v>4.3.1.02</v>
          </cell>
          <cell r="B683" t="str">
            <v>DESPESAS BANCARIAS</v>
          </cell>
          <cell r="C683" t="str">
            <v xml:space="preserve">              0,00</v>
          </cell>
          <cell r="D683" t="str">
            <v xml:space="preserve">           12.745,00</v>
          </cell>
          <cell r="E683" t="str">
            <v xml:space="preserve">              282,40</v>
          </cell>
          <cell r="F683" t="str">
            <v xml:space="preserve">         12.462,60 D</v>
          </cell>
          <cell r="G683" t="str">
            <v xml:space="preserve">         12.462,60 </v>
          </cell>
          <cell r="H683">
            <v>12462.6</v>
          </cell>
        </row>
        <row r="684">
          <cell r="A684" t="str">
            <v>4.3.1.02.002</v>
          </cell>
          <cell r="B684" t="str">
            <v>TARIFAS BANCARIAS</v>
          </cell>
          <cell r="C684" t="str">
            <v xml:space="preserve">              0,00</v>
          </cell>
          <cell r="D684" t="str">
            <v xml:space="preserve">           12.745,00</v>
          </cell>
          <cell r="E684" t="str">
            <v xml:space="preserve">              282,40</v>
          </cell>
          <cell r="F684" t="str">
            <v xml:space="preserve">         12.462,60 D</v>
          </cell>
          <cell r="G684" t="str">
            <v xml:space="preserve">         12.462,60 </v>
          </cell>
          <cell r="H684">
            <v>12462.6</v>
          </cell>
        </row>
        <row r="685">
          <cell r="A685" t="str">
            <v>4.3.1.03</v>
          </cell>
          <cell r="B685" t="str">
            <v>ENCARGOS FINANCEIROS</v>
          </cell>
          <cell r="C685" t="str">
            <v xml:space="preserve">              0,00</v>
          </cell>
          <cell r="D685" t="str">
            <v xml:space="preserve">          154.203,74</v>
          </cell>
          <cell r="E685" t="str">
            <v xml:space="preserve">              757,62</v>
          </cell>
          <cell r="F685" t="str">
            <v xml:space="preserve">        153.446,12 D</v>
          </cell>
          <cell r="G685" t="str">
            <v xml:space="preserve">        153.446,12 </v>
          </cell>
          <cell r="H685">
            <v>153446.12</v>
          </cell>
        </row>
        <row r="686">
          <cell r="A686" t="str">
            <v>4.3.1.03.002</v>
          </cell>
          <cell r="B686" t="str">
            <v>IOF SOBRE APLIC FINANC</v>
          </cell>
          <cell r="C686" t="str">
            <v xml:space="preserve">              0,00</v>
          </cell>
          <cell r="D686" t="str">
            <v xml:space="preserve">               91,71</v>
          </cell>
          <cell r="E686" t="str">
            <v xml:space="preserve">                0,00</v>
          </cell>
          <cell r="F686" t="str">
            <v xml:space="preserve">             91,71 D</v>
          </cell>
          <cell r="G686" t="str">
            <v xml:space="preserve">             91,71 </v>
          </cell>
          <cell r="H686">
            <v>91.71</v>
          </cell>
        </row>
        <row r="687">
          <cell r="A687" t="str">
            <v>4.3.1.03.003</v>
          </cell>
          <cell r="B687" t="str">
            <v>IOF SOBRE EMPREST MUTUO</v>
          </cell>
          <cell r="C687" t="str">
            <v xml:space="preserve">              0,00</v>
          </cell>
          <cell r="D687" t="str">
            <v xml:space="preserve">          114.586,62</v>
          </cell>
          <cell r="E687" t="str">
            <v xml:space="preserve">                0,00</v>
          </cell>
          <cell r="F687" t="str">
            <v xml:space="preserve">        114.586,62 D</v>
          </cell>
          <cell r="G687" t="str">
            <v xml:space="preserve">        114.586,62 </v>
          </cell>
          <cell r="H687">
            <v>114586.62</v>
          </cell>
        </row>
        <row r="688">
          <cell r="A688" t="str">
            <v>4.3.1.03.004</v>
          </cell>
          <cell r="B688" t="str">
            <v>IOF OUTROS</v>
          </cell>
          <cell r="C688" t="str">
            <v xml:space="preserve">              0,00</v>
          </cell>
          <cell r="D688" t="str">
            <v xml:space="preserve">            7.820,22</v>
          </cell>
          <cell r="E688" t="str">
            <v xml:space="preserve">                0,00</v>
          </cell>
          <cell r="F688" t="str">
            <v xml:space="preserve">          7.820,22 D</v>
          </cell>
          <cell r="G688" t="str">
            <v xml:space="preserve">          7.820,22 </v>
          </cell>
          <cell r="H688">
            <v>7820.22</v>
          </cell>
        </row>
        <row r="689">
          <cell r="A689" t="str">
            <v>4.3.1.03.007</v>
          </cell>
          <cell r="B689" t="str">
            <v>JUROS/MULTAS ATRASO</v>
          </cell>
          <cell r="C689" t="str">
            <v xml:space="preserve">              0,00</v>
          </cell>
          <cell r="D689" t="str">
            <v xml:space="preserve">           31.705,19</v>
          </cell>
          <cell r="E689" t="str">
            <v xml:space="preserve">              757,62</v>
          </cell>
          <cell r="F689" t="str">
            <v xml:space="preserve">         30.947,57 D</v>
          </cell>
          <cell r="G689" t="str">
            <v xml:space="preserve">         30.947,57 </v>
          </cell>
          <cell r="H689">
            <v>30947.57</v>
          </cell>
        </row>
        <row r="690">
          <cell r="A690" t="str">
            <v>4.8</v>
          </cell>
          <cell r="B690" t="str">
            <v>PARTICIPACOES</v>
          </cell>
          <cell r="C690" t="str">
            <v xml:space="preserve">              0,00</v>
          </cell>
          <cell r="D690" t="str">
            <v xml:space="preserve">          326.162,11</v>
          </cell>
          <cell r="E690" t="str">
            <v xml:space="preserve">                0,00</v>
          </cell>
          <cell r="F690" t="str">
            <v xml:space="preserve">        326.162,11 D</v>
          </cell>
          <cell r="G690" t="str">
            <v xml:space="preserve">        326.162,11 </v>
          </cell>
          <cell r="H690">
            <v>326162.11</v>
          </cell>
        </row>
        <row r="691">
          <cell r="A691" t="str">
            <v>4.8.1</v>
          </cell>
          <cell r="B691" t="str">
            <v>PARTICIPACOES</v>
          </cell>
          <cell r="C691" t="str">
            <v xml:space="preserve">              0,00</v>
          </cell>
          <cell r="D691" t="str">
            <v xml:space="preserve">          326.162,11</v>
          </cell>
          <cell r="E691" t="str">
            <v xml:space="preserve">                0,00</v>
          </cell>
          <cell r="F691" t="str">
            <v xml:space="preserve">        326.162,11 D</v>
          </cell>
          <cell r="G691" t="str">
            <v xml:space="preserve">        326.162,11 </v>
          </cell>
          <cell r="H691">
            <v>326162.11</v>
          </cell>
        </row>
        <row r="692">
          <cell r="A692" t="str">
            <v>Conta</v>
          </cell>
          <cell r="B692" t="str">
            <v>Descricao</v>
          </cell>
          <cell r="C692" t="str">
            <v>Saldo anterior</v>
          </cell>
          <cell r="D692" t="str">
            <v>Debito</v>
          </cell>
          <cell r="E692" t="str">
            <v>Credito</v>
          </cell>
          <cell r="F692" t="str">
            <v>Saldo atual</v>
          </cell>
          <cell r="G692" t="str">
            <v>Saldo atual</v>
          </cell>
          <cell r="H692" t="str">
            <v>Saldo atual</v>
          </cell>
        </row>
        <row r="693">
          <cell r="A693" t="str">
            <v>4.8.1.01</v>
          </cell>
          <cell r="B693" t="str">
            <v>EMPREGADOS</v>
          </cell>
          <cell r="C693" t="str">
            <v xml:space="preserve">              0,00</v>
          </cell>
          <cell r="D693" t="str">
            <v xml:space="preserve">          326.162,11</v>
          </cell>
          <cell r="E693" t="str">
            <v xml:space="preserve">                0,00</v>
          </cell>
          <cell r="F693" t="str">
            <v xml:space="preserve">        326.162,11 D</v>
          </cell>
          <cell r="G693" t="str">
            <v xml:space="preserve">        326.162,11 </v>
          </cell>
          <cell r="H693">
            <v>326162.11</v>
          </cell>
        </row>
        <row r="694">
          <cell r="A694" t="str">
            <v>4.8.1.01.002</v>
          </cell>
          <cell r="B694" t="str">
            <v>PARTICIPACAO EMPREGADOS (DESPESA)</v>
          </cell>
          <cell r="C694" t="str">
            <v xml:space="preserve">              0,00</v>
          </cell>
          <cell r="D694" t="str">
            <v xml:space="preserve">          326.162,11</v>
          </cell>
          <cell r="E694" t="str">
            <v xml:space="preserve">                0,00</v>
          </cell>
          <cell r="F694" t="str">
            <v xml:space="preserve">        326.162,11 D</v>
          </cell>
          <cell r="G694" t="str">
            <v xml:space="preserve">        326.162,11 </v>
          </cell>
          <cell r="H694">
            <v>326162.11</v>
          </cell>
        </row>
        <row r="695">
          <cell r="A695" t="str">
            <v>4.9</v>
          </cell>
          <cell r="B695" t="str">
            <v>PROVISAO I RENDA CONTR SOCIAL</v>
          </cell>
          <cell r="C695" t="str">
            <v xml:space="preserve">              0,00</v>
          </cell>
          <cell r="D695" t="str">
            <v xml:space="preserve">        3.062.961,38</v>
          </cell>
          <cell r="E695" t="str">
            <v xml:space="preserve">        1.054.685,34</v>
          </cell>
          <cell r="F695" t="str">
            <v xml:space="preserve">      2.008.276,04 D</v>
          </cell>
          <cell r="G695" t="str">
            <v xml:space="preserve">      2.008.276,04 </v>
          </cell>
          <cell r="H695">
            <v>2008276.04</v>
          </cell>
        </row>
        <row r="696">
          <cell r="A696" t="str">
            <v>4.9.1</v>
          </cell>
          <cell r="B696" t="str">
            <v>PROVISAO I RENDA CONTR SOCIAL</v>
          </cell>
          <cell r="C696" t="str">
            <v xml:space="preserve">              0,00</v>
          </cell>
          <cell r="D696" t="str">
            <v xml:space="preserve">        2.674.144,23</v>
          </cell>
          <cell r="E696" t="str">
            <v xml:space="preserve">                0,00</v>
          </cell>
          <cell r="F696" t="str">
            <v xml:space="preserve">      2.674.144,23 D</v>
          </cell>
          <cell r="G696" t="str">
            <v xml:space="preserve">      2.674.144,23 </v>
          </cell>
          <cell r="H696">
            <v>2674144.23</v>
          </cell>
        </row>
        <row r="697">
          <cell r="A697" t="str">
            <v>4.9.1.01</v>
          </cell>
          <cell r="B697" t="str">
            <v>IMPOSTO DE RENDA</v>
          </cell>
          <cell r="C697" t="str">
            <v xml:space="preserve">              0,00</v>
          </cell>
          <cell r="D697" t="str">
            <v xml:space="preserve">        1.940.305,63</v>
          </cell>
          <cell r="E697" t="str">
            <v xml:space="preserve">                0,00</v>
          </cell>
          <cell r="F697" t="str">
            <v xml:space="preserve">      1.940.305,63 D</v>
          </cell>
          <cell r="G697" t="str">
            <v xml:space="preserve">      1.940.305,63 </v>
          </cell>
          <cell r="H697">
            <v>1940305.63</v>
          </cell>
        </row>
        <row r="698">
          <cell r="A698" t="str">
            <v>4.9.1.01.002</v>
          </cell>
          <cell r="B698" t="str">
            <v>IR - LUCRO REAL</v>
          </cell>
          <cell r="C698" t="str">
            <v xml:space="preserve">              0,00</v>
          </cell>
          <cell r="D698" t="str">
            <v xml:space="preserve">        1.940.305,63</v>
          </cell>
          <cell r="E698" t="str">
            <v xml:space="preserve">                0,00</v>
          </cell>
          <cell r="F698" t="str">
            <v xml:space="preserve">      1.940.305,63 D</v>
          </cell>
          <cell r="G698" t="str">
            <v xml:space="preserve">      1.940.305,63 </v>
          </cell>
          <cell r="H698">
            <v>1940305.63</v>
          </cell>
        </row>
        <row r="699">
          <cell r="A699" t="str">
            <v>4.9.1.02</v>
          </cell>
          <cell r="B699" t="str">
            <v>CONTRIBUICAO SOCIAL</v>
          </cell>
          <cell r="C699" t="str">
            <v xml:space="preserve">              0,00</v>
          </cell>
          <cell r="D699" t="str">
            <v xml:space="preserve">          733.838,60</v>
          </cell>
          <cell r="E699" t="str">
            <v xml:space="preserve">                0,00</v>
          </cell>
          <cell r="F699" t="str">
            <v xml:space="preserve">        733.838,60 D</v>
          </cell>
          <cell r="G699" t="str">
            <v xml:space="preserve">        733.838,60 </v>
          </cell>
          <cell r="H699">
            <v>733838.6</v>
          </cell>
        </row>
        <row r="700">
          <cell r="A700" t="str">
            <v>4.9.1.02.002</v>
          </cell>
          <cell r="B700" t="str">
            <v>CS - LUCRO REAL</v>
          </cell>
          <cell r="C700" t="str">
            <v xml:space="preserve">              0,00</v>
          </cell>
          <cell r="D700" t="str">
            <v xml:space="preserve">          733.838,60</v>
          </cell>
          <cell r="E700" t="str">
            <v xml:space="preserve">                0,00</v>
          </cell>
          <cell r="F700" t="str">
            <v xml:space="preserve">        733.838,60 D</v>
          </cell>
          <cell r="G700" t="str">
            <v xml:space="preserve">        733.838,60 </v>
          </cell>
          <cell r="H700">
            <v>733838.6</v>
          </cell>
        </row>
        <row r="701">
          <cell r="A701" t="str">
            <v>4.9.2</v>
          </cell>
          <cell r="B701" t="str">
            <v>PROV. IRPJ E CSL DIFERIDO</v>
          </cell>
          <cell r="C701" t="str">
            <v xml:space="preserve">              0,00</v>
          </cell>
          <cell r="D701" t="str">
            <v xml:space="preserve">          388.817,15</v>
          </cell>
          <cell r="E701" t="str">
            <v xml:space="preserve">        1.054.685,34</v>
          </cell>
          <cell r="F701" t="str">
            <v xml:space="preserve">        665.868,19 C</v>
          </cell>
          <cell r="G701" t="str">
            <v xml:space="preserve">        665.868,19 </v>
          </cell>
          <cell r="H701">
            <v>665868.18999999994</v>
          </cell>
        </row>
        <row r="702">
          <cell r="A702" t="str">
            <v>4.9.2.01</v>
          </cell>
          <cell r="B702" t="str">
            <v>IRPJ DIFERIDO</v>
          </cell>
          <cell r="C702" t="str">
            <v xml:space="preserve">              0,00</v>
          </cell>
          <cell r="D702" t="str">
            <v xml:space="preserve">          285.894,96</v>
          </cell>
          <cell r="E702" t="str">
            <v xml:space="preserve">          775.503,92</v>
          </cell>
          <cell r="F702" t="str">
            <v xml:space="preserve">        489.608,96 C</v>
          </cell>
          <cell r="G702" t="str">
            <v xml:space="preserve">        489.608,96 </v>
          </cell>
          <cell r="H702">
            <v>489608.96000000002</v>
          </cell>
        </row>
        <row r="703">
          <cell r="A703" t="str">
            <v>4.9.2.01.001</v>
          </cell>
          <cell r="B703" t="str">
            <v>IRPJ - LUCRO REAL</v>
          </cell>
          <cell r="C703" t="str">
            <v xml:space="preserve">              0,00</v>
          </cell>
          <cell r="D703" t="str">
            <v xml:space="preserve">          285.894,96</v>
          </cell>
          <cell r="E703" t="str">
            <v xml:space="preserve">          775.503,92</v>
          </cell>
          <cell r="F703" t="str">
            <v xml:space="preserve">        489.608,96 C</v>
          </cell>
          <cell r="G703" t="str">
            <v xml:space="preserve">        489.608,96 </v>
          </cell>
          <cell r="H703">
            <v>489608.96000000002</v>
          </cell>
        </row>
        <row r="704">
          <cell r="A704" t="str">
            <v>4.9.2.02</v>
          </cell>
          <cell r="B704" t="str">
            <v>CSL DIFERIDA</v>
          </cell>
          <cell r="C704" t="str">
            <v xml:space="preserve">              0,00</v>
          </cell>
          <cell r="D704" t="str">
            <v xml:space="preserve">          102.922,19</v>
          </cell>
          <cell r="E704" t="str">
            <v xml:space="preserve">          279.181,42</v>
          </cell>
          <cell r="F704" t="str">
            <v xml:space="preserve">        176.259,23 C</v>
          </cell>
          <cell r="G704" t="str">
            <v xml:space="preserve">        176.259,23 </v>
          </cell>
          <cell r="H704">
            <v>176259.23</v>
          </cell>
        </row>
        <row r="705">
          <cell r="A705" t="str">
            <v>4.9.2.02.001</v>
          </cell>
          <cell r="B705" t="str">
            <v>CSL - LUCRO REAL</v>
          </cell>
          <cell r="C705" t="str">
            <v xml:space="preserve">              0,00</v>
          </cell>
          <cell r="D705" t="str">
            <v xml:space="preserve">          102.922,19</v>
          </cell>
          <cell r="E705" t="str">
            <v xml:space="preserve">          279.181,42</v>
          </cell>
          <cell r="F705" t="str">
            <v xml:space="preserve">        176.259,23 C</v>
          </cell>
          <cell r="G705" t="str">
            <v xml:space="preserve">        176.259,23 </v>
          </cell>
          <cell r="H705">
            <v>176259.23</v>
          </cell>
        </row>
        <row r="706">
          <cell r="A706" t="str">
            <v>Conta</v>
          </cell>
          <cell r="B706" t="str">
            <v>Descricao</v>
          </cell>
          <cell r="C706" t="str">
            <v>Saldo anterior</v>
          </cell>
          <cell r="D706" t="str">
            <v>Debito</v>
          </cell>
          <cell r="E706" t="str">
            <v>Credito</v>
          </cell>
          <cell r="F706" t="str">
            <v>Saldo atual</v>
          </cell>
          <cell r="G706" t="str">
            <v>Saldo atual</v>
          </cell>
          <cell r="H706" t="str">
            <v>Saldo atual</v>
          </cell>
        </row>
        <row r="707">
          <cell r="A707" t="str">
            <v>5</v>
          </cell>
          <cell r="B707" t="str">
            <v>ENCERRAMENTO DE EXERCICIO</v>
          </cell>
          <cell r="C707" t="str">
            <v xml:space="preserve">              0,00</v>
          </cell>
          <cell r="D707" t="str">
            <v xml:space="preserve">        9.164.707,29</v>
          </cell>
          <cell r="E707" t="str">
            <v xml:space="preserve">        1.784.140,72</v>
          </cell>
          <cell r="F707" t="str">
            <v xml:space="preserve">      7.380.566,57 D</v>
          </cell>
          <cell r="G707" t="str">
            <v xml:space="preserve">      7.380.566,57 </v>
          </cell>
          <cell r="H707">
            <v>7380566.5700000003</v>
          </cell>
        </row>
        <row r="708">
          <cell r="A708" t="str">
            <v>5.1</v>
          </cell>
          <cell r="B708" t="str">
            <v>ENCERRAMENTO DE EXERCICIO</v>
          </cell>
          <cell r="C708" t="str">
            <v xml:space="preserve">              0,00</v>
          </cell>
          <cell r="D708" t="str">
            <v xml:space="preserve">        9.164.707,29</v>
          </cell>
          <cell r="E708" t="str">
            <v xml:space="preserve">        1.784.140,72</v>
          </cell>
          <cell r="F708" t="str">
            <v xml:space="preserve">      7.380.566,57 D</v>
          </cell>
          <cell r="G708" t="str">
            <v xml:space="preserve">      7.380.566,57 </v>
          </cell>
          <cell r="H708">
            <v>7380566.5700000003</v>
          </cell>
        </row>
        <row r="709">
          <cell r="A709" t="str">
            <v>5.1.1</v>
          </cell>
          <cell r="B709" t="str">
            <v>ENCERRAMENTO DE EXERCICIO</v>
          </cell>
          <cell r="C709" t="str">
            <v xml:space="preserve">              0,00</v>
          </cell>
          <cell r="D709" t="str">
            <v xml:space="preserve">        9.164.707,29</v>
          </cell>
          <cell r="E709" t="str">
            <v xml:space="preserve">        1.784.140,72</v>
          </cell>
          <cell r="F709" t="str">
            <v xml:space="preserve">      7.380.566,57 D</v>
          </cell>
          <cell r="G709" t="str">
            <v xml:space="preserve">      7.380.566,57 </v>
          </cell>
          <cell r="H709">
            <v>7380566.5700000003</v>
          </cell>
        </row>
        <row r="710">
          <cell r="A710" t="str">
            <v>5.1.1.01</v>
          </cell>
          <cell r="B710" t="str">
            <v>ENCERRAMENTO DE EXERCICIO</v>
          </cell>
          <cell r="C710" t="str">
            <v xml:space="preserve">              0,00</v>
          </cell>
          <cell r="D710" t="str">
            <v xml:space="preserve">        9.164.707,29</v>
          </cell>
          <cell r="E710" t="str">
            <v xml:space="preserve">        1.784.140,72</v>
          </cell>
          <cell r="F710" t="str">
            <v xml:space="preserve">      7.380.566,57 D</v>
          </cell>
          <cell r="G710" t="str">
            <v xml:space="preserve">      7.380.566,57 </v>
          </cell>
          <cell r="H710">
            <v>7380566.5700000003</v>
          </cell>
        </row>
        <row r="711">
          <cell r="A711" t="str">
            <v>5.1.1.01.001</v>
          </cell>
          <cell r="B711" t="str">
            <v>ENCERRAMENTO DE EXERCICIO</v>
          </cell>
          <cell r="C711" t="str">
            <v xml:space="preserve">              0,00</v>
          </cell>
          <cell r="D711" t="str">
            <v xml:space="preserve">        9.164.707,29</v>
          </cell>
          <cell r="E711" t="str">
            <v xml:space="preserve">        1.784.140,72</v>
          </cell>
          <cell r="F711" t="str">
            <v xml:space="preserve">      7.380.566,57 D</v>
          </cell>
          <cell r="G711" t="str">
            <v xml:space="preserve">      7.380.566,57 </v>
          </cell>
          <cell r="H711" t="str">
            <v xml:space="preserve">      7.380.566,57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00-020101 - Balancete de Verif"/>
    </sheetNames>
    <sheetDataSet>
      <sheetData sheetId="0"/>
      <sheetData sheetId="1">
        <row r="1">
          <cell r="A1" t="str">
            <v>Conta</v>
          </cell>
          <cell r="B1" t="str">
            <v>Descricao</v>
          </cell>
          <cell r="C1" t="str">
            <v>Saldo anterior</v>
          </cell>
          <cell r="D1" t="str">
            <v>Debito</v>
          </cell>
          <cell r="E1" t="str">
            <v>Credito</v>
          </cell>
          <cell r="F1" t="str">
            <v>Saldo atual</v>
          </cell>
        </row>
        <row r="2">
          <cell r="A2" t="str">
            <v>1</v>
          </cell>
          <cell r="B2" t="str">
            <v>ATIVO</v>
          </cell>
          <cell r="C2" t="str">
            <v xml:space="preserve">     67.827.805,39 D</v>
          </cell>
          <cell r="D2" t="str">
            <v xml:space="preserve">      643.019.313,89</v>
          </cell>
          <cell r="E2" t="str">
            <v xml:space="preserve">      621.322.660,79</v>
          </cell>
          <cell r="F2" t="str">
            <v xml:space="preserve">     89.524.458,49 D</v>
          </cell>
          <cell r="G2" t="str">
            <v xml:space="preserve">     89.524.458,49 </v>
          </cell>
          <cell r="H2">
            <v>89524458.489999995</v>
          </cell>
        </row>
        <row r="3">
          <cell r="A3" t="str">
            <v>1.1</v>
          </cell>
          <cell r="B3" t="str">
            <v>CIRCULANTE</v>
          </cell>
          <cell r="C3" t="str">
            <v xml:space="preserve">     13.040.979,17 D</v>
          </cell>
          <cell r="D3" t="str">
            <v xml:space="preserve">      579.037.162,04</v>
          </cell>
          <cell r="E3" t="str">
            <v xml:space="preserve">      568.707.268,10</v>
          </cell>
          <cell r="F3" t="str">
            <v xml:space="preserve">     23.370.873,11 D</v>
          </cell>
          <cell r="G3" t="str">
            <v xml:space="preserve">     23.370.873,11 </v>
          </cell>
          <cell r="H3">
            <v>23370873.109999999</v>
          </cell>
        </row>
        <row r="4">
          <cell r="A4" t="str">
            <v>1.1.1</v>
          </cell>
          <cell r="B4" t="str">
            <v>DISPONIVEL</v>
          </cell>
          <cell r="C4" t="str">
            <v xml:space="preserve">      2.690.319,07 D</v>
          </cell>
          <cell r="D4" t="str">
            <v xml:space="preserve">      332.644.724,57</v>
          </cell>
          <cell r="E4" t="str">
            <v xml:space="preserve">      325.656.924,60</v>
          </cell>
          <cell r="F4" t="str">
            <v xml:space="preserve">      9.678.119,04 D</v>
          </cell>
          <cell r="G4" t="str">
            <v xml:space="preserve">      9.678.119,04 </v>
          </cell>
          <cell r="H4">
            <v>9678119.0399999991</v>
          </cell>
        </row>
        <row r="5">
          <cell r="A5" t="str">
            <v>1.1.1.01</v>
          </cell>
          <cell r="B5" t="str">
            <v>FUNDO FIXO</v>
          </cell>
          <cell r="C5" t="str">
            <v xml:space="preserve">          5.200,00 D</v>
          </cell>
          <cell r="D5" t="str">
            <v xml:space="preserve">           49.717,77</v>
          </cell>
          <cell r="E5" t="str">
            <v xml:space="preserve">           48.217,77</v>
          </cell>
          <cell r="F5" t="str">
            <v xml:space="preserve">          6.700,00 D</v>
          </cell>
          <cell r="G5" t="str">
            <v xml:space="preserve">          6.700,00 </v>
          </cell>
          <cell r="H5">
            <v>6700</v>
          </cell>
        </row>
        <row r="6">
          <cell r="A6" t="str">
            <v>1.1.1.01.001</v>
          </cell>
          <cell r="B6" t="str">
            <v>FUNDO FIXO</v>
          </cell>
          <cell r="C6" t="str">
            <v xml:space="preserve">          5.200,00 D</v>
          </cell>
          <cell r="D6" t="str">
            <v xml:space="preserve">           49.717,77</v>
          </cell>
          <cell r="E6" t="str">
            <v xml:space="preserve">           48.217,77</v>
          </cell>
          <cell r="F6" t="str">
            <v xml:space="preserve">          6.700,00 D</v>
          </cell>
          <cell r="G6" t="str">
            <v xml:space="preserve">          6.700,00 </v>
          </cell>
          <cell r="H6">
            <v>6700</v>
          </cell>
        </row>
        <row r="7">
          <cell r="A7" t="str">
            <v>1.1.1.03</v>
          </cell>
          <cell r="B7" t="str">
            <v>BANCOS CONTA MOVIMENTO</v>
          </cell>
          <cell r="C7" t="str">
            <v xml:space="preserve">        201.412,04 D</v>
          </cell>
          <cell r="D7" t="str">
            <v xml:space="preserve">      292.188.512,40</v>
          </cell>
          <cell r="E7" t="str">
            <v xml:space="preserve">      292.222.682,33</v>
          </cell>
          <cell r="F7" t="str">
            <v xml:space="preserve">        167.242,11 D</v>
          </cell>
          <cell r="G7" t="str">
            <v xml:space="preserve">        167.242,11 </v>
          </cell>
          <cell r="H7">
            <v>167242.10999999999</v>
          </cell>
        </row>
        <row r="8">
          <cell r="A8" t="str">
            <v>1.1.1.03.001</v>
          </cell>
          <cell r="B8" t="str">
            <v>BANCO DO BRASIL</v>
          </cell>
          <cell r="C8" t="str">
            <v xml:space="preserve">        118.409,73 D</v>
          </cell>
          <cell r="D8" t="str">
            <v xml:space="preserve">       11.740.826,80</v>
          </cell>
          <cell r="E8" t="str">
            <v xml:space="preserve">       11.801.848,15</v>
          </cell>
          <cell r="F8" t="str">
            <v xml:space="preserve">         57.388,38 D</v>
          </cell>
          <cell r="G8" t="str">
            <v xml:space="preserve">         57.388,38 </v>
          </cell>
          <cell r="H8">
            <v>57388.38</v>
          </cell>
        </row>
        <row r="9">
          <cell r="A9" t="str">
            <v>1.1.1.03.001.24</v>
          </cell>
          <cell r="B9" t="str">
            <v>BCO DO BRASIL - AG 3309-X C/C 20004-2</v>
          </cell>
          <cell r="C9" t="str">
            <v xml:space="preserve">        118.409,73 D</v>
          </cell>
          <cell r="D9" t="str">
            <v xml:space="preserve">        9.437.033,07</v>
          </cell>
          <cell r="E9" t="str">
            <v xml:space="preserve">        9.555.442,80</v>
          </cell>
          <cell r="F9" t="str">
            <v xml:space="preserve">              0,00</v>
          </cell>
          <cell r="G9" t="str">
            <v xml:space="preserve">              0,00</v>
          </cell>
          <cell r="H9">
            <v>0</v>
          </cell>
        </row>
        <row r="10">
          <cell r="A10" t="str">
            <v>1.1.1.03.001.35</v>
          </cell>
          <cell r="B10" t="str">
            <v>BCO DO BRASIL - AG 3064-3 C/C 120004-6</v>
          </cell>
          <cell r="C10" t="str">
            <v xml:space="preserve">              0,00</v>
          </cell>
          <cell r="D10" t="str">
            <v xml:space="preserve">        2.303.793,73</v>
          </cell>
          <cell r="E10" t="str">
            <v xml:space="preserve">        2.246.405,35</v>
          </cell>
          <cell r="F10" t="str">
            <v xml:space="preserve">         57.388,38 D</v>
          </cell>
          <cell r="G10" t="str">
            <v xml:space="preserve">         57.388,38 </v>
          </cell>
          <cell r="H10">
            <v>57388.38</v>
          </cell>
        </row>
        <row r="11">
          <cell r="A11" t="str">
            <v>1.1.1.03.002</v>
          </cell>
          <cell r="B11" t="str">
            <v>BANCO BRADESCO</v>
          </cell>
          <cell r="C11" t="str">
            <v xml:space="preserve">          2.814,42 D</v>
          </cell>
          <cell r="D11" t="str">
            <v xml:space="preserve">          343.932,25</v>
          </cell>
          <cell r="E11" t="str">
            <v xml:space="preserve">          346.397,19</v>
          </cell>
          <cell r="F11" t="str">
            <v xml:space="preserve">            349,48 D</v>
          </cell>
          <cell r="G11" t="str">
            <v xml:space="preserve">            349,48 </v>
          </cell>
          <cell r="H11">
            <v>349.48</v>
          </cell>
        </row>
        <row r="12">
          <cell r="A12" t="str">
            <v>1.1.1.03.002.22</v>
          </cell>
          <cell r="B12" t="str">
            <v>BCO BRADESCO - AG. 237 C/C 06597-8</v>
          </cell>
          <cell r="C12" t="str">
            <v xml:space="preserve">          2.814,42 D</v>
          </cell>
          <cell r="D12" t="str">
            <v xml:space="preserve">          343.932,25</v>
          </cell>
          <cell r="E12" t="str">
            <v xml:space="preserve">          346.397,19</v>
          </cell>
          <cell r="F12" t="str">
            <v xml:space="preserve">            349,48 D</v>
          </cell>
          <cell r="G12" t="str">
            <v xml:space="preserve">            349,48 </v>
          </cell>
          <cell r="H12">
            <v>349.48</v>
          </cell>
        </row>
        <row r="13">
          <cell r="A13" t="str">
            <v>1.1.1.03.004</v>
          </cell>
          <cell r="B13" t="str">
            <v>BANCO SANTANDER (033)</v>
          </cell>
          <cell r="C13" t="str">
            <v xml:space="preserve">          2.719,24 D</v>
          </cell>
          <cell r="D13" t="str">
            <v xml:space="preserve">        3.526.328,85</v>
          </cell>
          <cell r="E13" t="str">
            <v xml:space="preserve">        3.527.281,61</v>
          </cell>
          <cell r="F13" t="str">
            <v xml:space="preserve">          1.766,48 D</v>
          </cell>
          <cell r="G13" t="str">
            <v xml:space="preserve">          1.766,48 </v>
          </cell>
          <cell r="H13">
            <v>1766.48</v>
          </cell>
        </row>
        <row r="14">
          <cell r="A14" t="str">
            <v>1.1.1.03.004.02</v>
          </cell>
          <cell r="B14" t="str">
            <v>BCO 033 - AG 3031 C/C 130008348</v>
          </cell>
          <cell r="C14" t="str">
            <v xml:space="preserve">          2.719,24 D</v>
          </cell>
          <cell r="D14" t="str">
            <v xml:space="preserve">        3.526.328,85</v>
          </cell>
          <cell r="E14" t="str">
            <v xml:space="preserve">        3.527.281,61</v>
          </cell>
          <cell r="F14" t="str">
            <v xml:space="preserve">          1.766,48 D</v>
          </cell>
          <cell r="G14" t="str">
            <v xml:space="preserve">          1.766,48 </v>
          </cell>
          <cell r="H14">
            <v>1766.48</v>
          </cell>
        </row>
        <row r="15">
          <cell r="A15" t="str">
            <v>1.1.1.03.005</v>
          </cell>
          <cell r="B15" t="str">
            <v>CAIXA ECONOMICA FEDERAL</v>
          </cell>
          <cell r="C15" t="str">
            <v xml:space="preserve">          1.000,00 D</v>
          </cell>
          <cell r="D15" t="str">
            <v xml:space="preserve">       18.643.654,80</v>
          </cell>
          <cell r="E15" t="str">
            <v xml:space="preserve">       18.643.654,80</v>
          </cell>
          <cell r="F15" t="str">
            <v xml:space="preserve">          1.000,00 D</v>
          </cell>
          <cell r="G15" t="str">
            <v xml:space="preserve">          1.000,00 </v>
          </cell>
          <cell r="H15">
            <v>1000</v>
          </cell>
        </row>
        <row r="16">
          <cell r="A16" t="str">
            <v>1.1.1.03.005.08</v>
          </cell>
          <cell r="B16" t="str">
            <v>CEF - AG 0174 C/C 003.452-0</v>
          </cell>
          <cell r="C16" t="str">
            <v xml:space="preserve">          1.000,00 D</v>
          </cell>
          <cell r="D16" t="str">
            <v xml:space="preserve">       18.643.654,80</v>
          </cell>
          <cell r="E16" t="str">
            <v xml:space="preserve">       18.643.654,80</v>
          </cell>
          <cell r="F16" t="str">
            <v xml:space="preserve">          1.000,00 D</v>
          </cell>
          <cell r="G16" t="str">
            <v xml:space="preserve">          1.000,00 </v>
          </cell>
          <cell r="H16">
            <v>1000</v>
          </cell>
        </row>
        <row r="17">
          <cell r="A17" t="str">
            <v>1.1.1.03.006</v>
          </cell>
          <cell r="B17" t="str">
            <v>BANCO ITAU</v>
          </cell>
          <cell r="C17" t="str">
            <v xml:space="preserve">         50.499,60 D</v>
          </cell>
          <cell r="D17" t="str">
            <v xml:space="preserve">      143.396.746,80</v>
          </cell>
          <cell r="E17" t="str">
            <v xml:space="preserve">      143.374.593,07</v>
          </cell>
          <cell r="F17" t="str">
            <v xml:space="preserve">         72.653,33 D</v>
          </cell>
          <cell r="G17" t="str">
            <v xml:space="preserve">         72.653,33 </v>
          </cell>
          <cell r="H17">
            <v>72653.33</v>
          </cell>
        </row>
        <row r="18">
          <cell r="A18" t="str">
            <v>1.1.1.03.006.05</v>
          </cell>
          <cell r="B18" t="str">
            <v>BCO ITAU - AG 0310 C/C 13620-5</v>
          </cell>
          <cell r="C18" t="str">
            <v xml:space="preserve">         39.728,31 D</v>
          </cell>
          <cell r="D18" t="str">
            <v xml:space="preserve">      143.270.267,06</v>
          </cell>
          <cell r="E18" t="str">
            <v xml:space="preserve">      143.265.066,35</v>
          </cell>
          <cell r="F18" t="str">
            <v xml:space="preserve">         44.929,02 D</v>
          </cell>
          <cell r="G18" t="str">
            <v xml:space="preserve">         44.929,02 </v>
          </cell>
          <cell r="H18">
            <v>44929.02</v>
          </cell>
        </row>
        <row r="19">
          <cell r="A19" t="str">
            <v>1.1.1.03.006.06</v>
          </cell>
          <cell r="B19" t="str">
            <v>BCO ITAU - AG 4563 C/C 03786-2</v>
          </cell>
          <cell r="C19" t="str">
            <v xml:space="preserve">          2.817,12 D</v>
          </cell>
          <cell r="D19" t="str">
            <v xml:space="preserve">                0,00</v>
          </cell>
          <cell r="E19" t="str">
            <v xml:space="preserve">            2.094,80</v>
          </cell>
          <cell r="F19" t="str">
            <v xml:space="preserve">            722,32 D</v>
          </cell>
          <cell r="G19" t="str">
            <v xml:space="preserve">            722,32 </v>
          </cell>
          <cell r="H19">
            <v>722.32</v>
          </cell>
        </row>
        <row r="20">
          <cell r="A20" t="str">
            <v>1.1.1.03.006.30</v>
          </cell>
          <cell r="B20" t="str">
            <v>BCO ITAU - AG 0911 CC 00666-6</v>
          </cell>
          <cell r="C20" t="str">
            <v xml:space="preserve">          7.954,17 D</v>
          </cell>
          <cell r="D20" t="str">
            <v xml:space="preserve">          126.479,74</v>
          </cell>
          <cell r="E20" t="str">
            <v xml:space="preserve">          107.431,92</v>
          </cell>
          <cell r="F20" t="str">
            <v xml:space="preserve">         27.001,99 D</v>
          </cell>
          <cell r="G20" t="str">
            <v xml:space="preserve">         27.001,99 </v>
          </cell>
          <cell r="H20">
            <v>27001.99</v>
          </cell>
        </row>
        <row r="21">
          <cell r="A21" t="str">
            <v>1.1.1.03.008</v>
          </cell>
          <cell r="B21" t="str">
            <v>BANCO HSBC</v>
          </cell>
          <cell r="C21" t="str">
            <v xml:space="preserve">          3.339,08 D</v>
          </cell>
          <cell r="D21" t="str">
            <v xml:space="preserve">            4.341,21</v>
          </cell>
          <cell r="E21" t="str">
            <v xml:space="preserve">            5.125,11</v>
          </cell>
          <cell r="F21" t="str">
            <v xml:space="preserve">          2.555,18 D</v>
          </cell>
          <cell r="G21" t="str">
            <v xml:space="preserve">          2.555,18 </v>
          </cell>
          <cell r="H21">
            <v>2555.1799999999998</v>
          </cell>
        </row>
        <row r="22">
          <cell r="A22" t="str">
            <v>1.1.1.03.008.02</v>
          </cell>
          <cell r="B22" t="str">
            <v>BCO HSBC - AG 0241 C/C 68216-14</v>
          </cell>
          <cell r="C22" t="str">
            <v xml:space="preserve">          3.339,08 D</v>
          </cell>
          <cell r="D22" t="str">
            <v xml:space="preserve">            4.341,21</v>
          </cell>
          <cell r="E22" t="str">
            <v xml:space="preserve">            5.125,11</v>
          </cell>
          <cell r="F22" t="str">
            <v xml:space="preserve">          2.555,18 D</v>
          </cell>
          <cell r="G22" t="str">
            <v xml:space="preserve">          2.555,18 </v>
          </cell>
          <cell r="H22">
            <v>2555.1799999999998</v>
          </cell>
        </row>
        <row r="23">
          <cell r="A23" t="str">
            <v>1.1.1.03.010</v>
          </cell>
          <cell r="B23" t="str">
            <v>BANCO ALFA</v>
          </cell>
          <cell r="C23" t="str">
            <v xml:space="preserve">         22.629,97 D</v>
          </cell>
          <cell r="D23" t="str">
            <v xml:space="preserve">      114.532.681,69</v>
          </cell>
          <cell r="E23" t="str">
            <v xml:space="preserve">      114.523.782,40</v>
          </cell>
          <cell r="F23" t="str">
            <v xml:space="preserve">         31.529,26 D</v>
          </cell>
          <cell r="G23" t="str">
            <v xml:space="preserve">         31.529,26 </v>
          </cell>
          <cell r="H23">
            <v>31529.26</v>
          </cell>
        </row>
        <row r="24">
          <cell r="A24" t="str">
            <v>1.1.1.03.010.07</v>
          </cell>
          <cell r="B24" t="str">
            <v>BCO ALFA - AG 0004 C/C 26503-9</v>
          </cell>
          <cell r="C24" t="str">
            <v xml:space="preserve">         21.920,79 D</v>
          </cell>
          <cell r="D24" t="str">
            <v xml:space="preserve">       58.668.066,46</v>
          </cell>
          <cell r="E24" t="str">
            <v xml:space="preserve">       58.658.461,36</v>
          </cell>
          <cell r="F24" t="str">
            <v xml:space="preserve">         31.525,89 D</v>
          </cell>
          <cell r="G24" t="str">
            <v xml:space="preserve">         31.525,89 </v>
          </cell>
          <cell r="H24">
            <v>31525.89</v>
          </cell>
        </row>
        <row r="25">
          <cell r="A25" t="str">
            <v>1.1.1.03.010.08</v>
          </cell>
          <cell r="B25" t="str">
            <v>BCO ALFA - AG 0004 C/C 26502-0</v>
          </cell>
          <cell r="C25" t="str">
            <v xml:space="preserve">            709,18 D</v>
          </cell>
          <cell r="D25" t="str">
            <v xml:space="preserve">       55.864.615,23</v>
          </cell>
          <cell r="E25" t="str">
            <v xml:space="preserve">       55.865.321,04</v>
          </cell>
          <cell r="F25" t="str">
            <v xml:space="preserve">              3,37 D</v>
          </cell>
          <cell r="G25" t="str">
            <v xml:space="preserve">              3,37 </v>
          </cell>
          <cell r="H25">
            <v>3.37</v>
          </cell>
        </row>
        <row r="26">
          <cell r="A26" t="str">
            <v>1.1.1.04</v>
          </cell>
          <cell r="B26" t="str">
            <v>APLICACOES FINANCEIRAS</v>
          </cell>
          <cell r="C26" t="str">
            <v xml:space="preserve">      2.483.707,03 D</v>
          </cell>
          <cell r="D26" t="str">
            <v xml:space="preserve">       40.406.494,40</v>
          </cell>
          <cell r="E26" t="str">
            <v xml:space="preserve">       33.386.024,50</v>
          </cell>
          <cell r="F26" t="str">
            <v xml:space="preserve">      9.504.176,93 D</v>
          </cell>
          <cell r="G26" t="str">
            <v xml:space="preserve">      9.504.176,93 </v>
          </cell>
          <cell r="H26">
            <v>9504176.9299999997</v>
          </cell>
        </row>
        <row r="27">
          <cell r="A27" t="str">
            <v>1.1.1.04.007</v>
          </cell>
          <cell r="B27" t="str">
            <v>BANCO ITAU</v>
          </cell>
          <cell r="C27" t="str">
            <v xml:space="preserve">      2.483.707,03 D</v>
          </cell>
          <cell r="D27" t="str">
            <v xml:space="preserve">       40.406.494,40</v>
          </cell>
          <cell r="E27" t="str">
            <v xml:space="preserve">       33.386.024,50</v>
          </cell>
          <cell r="F27" t="str">
            <v xml:space="preserve">      9.504.176,93 D</v>
          </cell>
          <cell r="G27" t="str">
            <v xml:space="preserve">      9.504.176,93 </v>
          </cell>
          <cell r="H27">
            <v>9504176.9299999997</v>
          </cell>
        </row>
        <row r="28">
          <cell r="A28" t="str">
            <v>1.1.1.04.007.01</v>
          </cell>
          <cell r="B28" t="str">
            <v>BANCO ITAU S.A.</v>
          </cell>
          <cell r="C28" t="str">
            <v xml:space="preserve">      2.483.707,03 D</v>
          </cell>
          <cell r="D28" t="str">
            <v xml:space="preserve">       40.406.494,40</v>
          </cell>
          <cell r="E28" t="str">
            <v xml:space="preserve">       33.386.024,50</v>
          </cell>
          <cell r="F28" t="str">
            <v xml:space="preserve">      9.504.176,93 D</v>
          </cell>
          <cell r="G28" t="str">
            <v xml:space="preserve">      9.504.176,93 </v>
          </cell>
          <cell r="H28">
            <v>9504176.9299999997</v>
          </cell>
        </row>
        <row r="29">
          <cell r="A29" t="str">
            <v>1.1.2</v>
          </cell>
          <cell r="B29" t="str">
            <v>CREDITOS COM CLIENTES</v>
          </cell>
          <cell r="C29" t="str">
            <v xml:space="preserve">      8.142.126,99 D</v>
          </cell>
          <cell r="D29" t="str">
            <v xml:space="preserve">      234.450.520,71</v>
          </cell>
          <cell r="E29" t="str">
            <v xml:space="preserve">      231.416.813,66</v>
          </cell>
          <cell r="F29" t="str">
            <v xml:space="preserve">     11.175.834,04 D</v>
          </cell>
          <cell r="G29" t="str">
            <v xml:space="preserve">     11.175.834,04 </v>
          </cell>
          <cell r="H29">
            <v>11175834.039999999</v>
          </cell>
        </row>
        <row r="30">
          <cell r="A30" t="str">
            <v>1.1.2.01</v>
          </cell>
          <cell r="B30" t="str">
            <v>CLIENTES</v>
          </cell>
          <cell r="C30" t="str">
            <v xml:space="preserve">     10.913.031,96 D</v>
          </cell>
          <cell r="D30" t="str">
            <v xml:space="preserve">      137.065.682,16</v>
          </cell>
          <cell r="E30" t="str">
            <v xml:space="preserve">      135.590.367,40</v>
          </cell>
          <cell r="F30" t="str">
            <v xml:space="preserve">     12.388.346,72 D</v>
          </cell>
          <cell r="G30" t="str">
            <v xml:space="preserve">     12.388.346,72 </v>
          </cell>
          <cell r="H30">
            <v>12388346.720000001</v>
          </cell>
        </row>
        <row r="31">
          <cell r="A31" t="str">
            <v>1.1.2.01.001</v>
          </cell>
          <cell r="B31" t="str">
            <v>CLIENTES</v>
          </cell>
          <cell r="C31" t="str">
            <v xml:space="preserve">      8.747.203,51 D</v>
          </cell>
          <cell r="D31" t="str">
            <v xml:space="preserve">       69.513.305,48</v>
          </cell>
          <cell r="E31" t="str">
            <v xml:space="preserve">       68.426.363,44</v>
          </cell>
          <cell r="F31" t="str">
            <v xml:space="preserve">      9.834.145,55 D</v>
          </cell>
          <cell r="G31" t="str">
            <v xml:space="preserve">      9.834.145,55 </v>
          </cell>
          <cell r="H31">
            <v>9834145.5500000007</v>
          </cell>
        </row>
        <row r="32">
          <cell r="A32" t="str">
            <v>1.1.2.01.002</v>
          </cell>
          <cell r="B32" t="str">
            <v>VALORES A FATURAR P/ESTIMATIVA LEITURA</v>
          </cell>
          <cell r="C32" t="str">
            <v xml:space="preserve">      2.305.789,61 D</v>
          </cell>
          <cell r="D32" t="str">
            <v xml:space="preserve">          923.177,96</v>
          </cell>
          <cell r="E32" t="str">
            <v xml:space="preserve">          835.888,06</v>
          </cell>
          <cell r="F32" t="str">
            <v xml:space="preserve">      2.393.079,51 D</v>
          </cell>
          <cell r="G32" t="str">
            <v xml:space="preserve">      2.393.079,51 </v>
          </cell>
          <cell r="H32">
            <v>2393079.5099999998</v>
          </cell>
        </row>
        <row r="33">
          <cell r="A33" t="str">
            <v>1.1.2.01.003</v>
          </cell>
          <cell r="B33" t="str">
            <v>ARREC.CLIENTES A REG.</v>
          </cell>
          <cell r="C33" t="str">
            <v xml:space="preserve">         87.035,68 C</v>
          </cell>
          <cell r="D33" t="str">
            <v xml:space="preserve">       66.395.786,72</v>
          </cell>
          <cell r="E33" t="str">
            <v xml:space="preserve">       66.097.009,29</v>
          </cell>
          <cell r="F33" t="str">
            <v xml:space="preserve">        211.741,75 D</v>
          </cell>
          <cell r="G33" t="str">
            <v xml:space="preserve">        211.741,75 </v>
          </cell>
          <cell r="H33">
            <v>211741.75</v>
          </cell>
        </row>
        <row r="34">
          <cell r="A34" t="str">
            <v>1.1.2.01.004</v>
          </cell>
          <cell r="B34" t="str">
            <v>DIF. ARREC. A COMPENSAR</v>
          </cell>
          <cell r="C34" t="str">
            <v xml:space="preserve">          7.133,64 C</v>
          </cell>
          <cell r="D34" t="str">
            <v xml:space="preserve">          231.381,19</v>
          </cell>
          <cell r="E34" t="str">
            <v xml:space="preserve">          231.041,46</v>
          </cell>
          <cell r="F34" t="str">
            <v xml:space="preserve">          6.793,91 C</v>
          </cell>
          <cell r="G34" t="str">
            <v xml:space="preserve">          6.793,91 </v>
          </cell>
          <cell r="H34">
            <v>6793.91</v>
          </cell>
        </row>
        <row r="35">
          <cell r="A35" t="str">
            <v>1.1.2.01.006</v>
          </cell>
          <cell r="B35" t="str">
            <v>ARREC VINCULADA A DEP JUDICIAL</v>
          </cell>
          <cell r="C35" t="str">
            <v xml:space="preserve">         45.791,84 C</v>
          </cell>
          <cell r="D35" t="str">
            <v xml:space="preserve">            2.030,81</v>
          </cell>
          <cell r="E35" t="str">
            <v xml:space="preserve">               65,15</v>
          </cell>
          <cell r="F35" t="str">
            <v xml:space="preserve">         43.826,18 C</v>
          </cell>
          <cell r="G35" t="str">
            <v xml:space="preserve">         43.826,18 </v>
          </cell>
          <cell r="H35">
            <v>43826.18</v>
          </cell>
        </row>
        <row r="36">
          <cell r="A36" t="str">
            <v>1.1.2.02</v>
          </cell>
          <cell r="B36" t="str">
            <v>CLIENTES - PARCELAMENTO</v>
          </cell>
          <cell r="C36" t="str">
            <v xml:space="preserve">        859.307,60 D</v>
          </cell>
          <cell r="D36" t="str">
            <v xml:space="preserve">        3.734.059,56</v>
          </cell>
          <cell r="E36" t="str">
            <v xml:space="preserve">        2.971.178,11</v>
          </cell>
          <cell r="F36" t="str">
            <v xml:space="preserve">      1.622.189,05 D</v>
          </cell>
          <cell r="G36" t="str">
            <v xml:space="preserve">      1.622.189,05 </v>
          </cell>
          <cell r="H36">
            <v>1622189.05</v>
          </cell>
        </row>
        <row r="37">
          <cell r="A37" t="str">
            <v>1.1.2.02.001</v>
          </cell>
          <cell r="B37" t="str">
            <v>CLIENTES - PARCELAMENTO</v>
          </cell>
          <cell r="C37" t="str">
            <v xml:space="preserve">        859.307,60 D</v>
          </cell>
          <cell r="D37" t="str">
            <v xml:space="preserve">        3.734.059,56</v>
          </cell>
          <cell r="E37" t="str">
            <v xml:space="preserve">        2.971.178,11</v>
          </cell>
          <cell r="F37" t="str">
            <v xml:space="preserve">      1.622.189,05 D</v>
          </cell>
          <cell r="G37" t="str">
            <v xml:space="preserve">      1.622.189,05 </v>
          </cell>
          <cell r="H37">
            <v>1622189.05</v>
          </cell>
        </row>
        <row r="38">
          <cell r="A38" t="str">
            <v>1.1.2.03</v>
          </cell>
          <cell r="B38" t="str">
            <v>PONTOS ARRECADADORES</v>
          </cell>
          <cell r="C38" t="str">
            <v xml:space="preserve">        269.740,03 D</v>
          </cell>
          <cell r="D38" t="str">
            <v xml:space="preserve">       67.031.172,91</v>
          </cell>
          <cell r="E38" t="str">
            <v xml:space="preserve">       66.869.994,85</v>
          </cell>
          <cell r="F38" t="str">
            <v xml:space="preserve">        430.918,09 D</v>
          </cell>
          <cell r="G38" t="str">
            <v xml:space="preserve">        430.918,09 </v>
          </cell>
          <cell r="H38">
            <v>430918.09</v>
          </cell>
        </row>
        <row r="39">
          <cell r="A39" t="str">
            <v>1.1.2.03.002</v>
          </cell>
          <cell r="B39" t="str">
            <v>PTO ARREC - BRADESCO</v>
          </cell>
          <cell r="C39" t="str">
            <v xml:space="preserve">         81.725,33 D</v>
          </cell>
          <cell r="D39" t="str">
            <v xml:space="preserve">       12.958.587,87</v>
          </cell>
          <cell r="E39" t="str">
            <v xml:space="preserve">       13.012.350,66</v>
          </cell>
          <cell r="F39" t="str">
            <v xml:space="preserve">         27.962,54 D</v>
          </cell>
          <cell r="G39" t="str">
            <v xml:space="preserve">         27.962,54 </v>
          </cell>
          <cell r="H39">
            <v>27962.54</v>
          </cell>
        </row>
        <row r="40">
          <cell r="A40" t="str">
            <v>1.1.2.03.003</v>
          </cell>
          <cell r="B40" t="str">
            <v>PTO ARREC - BCO REAL</v>
          </cell>
          <cell r="C40" t="str">
            <v xml:space="preserve">             82,46 D</v>
          </cell>
          <cell r="D40" t="str">
            <v xml:space="preserve">        1.276.879,00</v>
          </cell>
          <cell r="E40" t="str">
            <v xml:space="preserve">        1.276.961,46</v>
          </cell>
          <cell r="F40" t="str">
            <v xml:space="preserve">              0,00</v>
          </cell>
          <cell r="G40" t="str">
            <v xml:space="preserve">              0,00</v>
          </cell>
          <cell r="H40">
            <v>0</v>
          </cell>
        </row>
        <row r="41">
          <cell r="A41" t="str">
            <v>1.1.2.03.004</v>
          </cell>
          <cell r="B41" t="str">
            <v>PTO ARREC - CEF</v>
          </cell>
          <cell r="C41" t="str">
            <v xml:space="preserve">        120.093,27 D</v>
          </cell>
          <cell r="D41" t="str">
            <v xml:space="preserve">       17.958.088,84</v>
          </cell>
          <cell r="E41" t="str">
            <v xml:space="preserve">       17.957.652,91</v>
          </cell>
          <cell r="F41" t="str">
            <v xml:space="preserve">        120.529,20 D</v>
          </cell>
          <cell r="G41" t="str">
            <v xml:space="preserve">        120.529,20 </v>
          </cell>
          <cell r="H41">
            <v>120529.2</v>
          </cell>
        </row>
        <row r="42">
          <cell r="A42" t="str">
            <v>1.1.2.03.005</v>
          </cell>
          <cell r="B42" t="str">
            <v>PTO ARREC - ITAU/BANERJ</v>
          </cell>
          <cell r="C42" t="str">
            <v xml:space="preserve">              0,00</v>
          </cell>
          <cell r="D42" t="str">
            <v xml:space="preserve">       11.075.772,49</v>
          </cell>
          <cell r="E42" t="str">
            <v xml:space="preserve">       11.061.692,27</v>
          </cell>
          <cell r="F42" t="str">
            <v xml:space="preserve">         14.080,22 D</v>
          </cell>
          <cell r="G42" t="str">
            <v xml:space="preserve">         14.080,22 </v>
          </cell>
          <cell r="H42">
            <v>14080.22</v>
          </cell>
        </row>
        <row r="43">
          <cell r="A43" t="str">
            <v>1.1.2.03.006</v>
          </cell>
          <cell r="B43" t="str">
            <v>PTO ARREC - BCO BRASIL</v>
          </cell>
          <cell r="C43" t="str">
            <v xml:space="preserve">         30.913,53 D</v>
          </cell>
          <cell r="D43" t="str">
            <v xml:space="preserve">       11.804.589,03</v>
          </cell>
          <cell r="E43" t="str">
            <v xml:space="preserve">       11.634.839,75</v>
          </cell>
          <cell r="F43" t="str">
            <v xml:space="preserve">        200.662,81 D</v>
          </cell>
          <cell r="G43" t="str">
            <v xml:space="preserve">        200.662,81 </v>
          </cell>
          <cell r="H43">
            <v>200662.81</v>
          </cell>
        </row>
        <row r="44">
          <cell r="A44" t="str">
            <v>1.1.2.03.008</v>
          </cell>
          <cell r="B44" t="str">
            <v>PTO ARREC - HSBC</v>
          </cell>
          <cell r="C44" t="str">
            <v xml:space="preserve">          3.746,35 D</v>
          </cell>
          <cell r="D44" t="str">
            <v xml:space="preserve">        1.327.228,57</v>
          </cell>
          <cell r="E44" t="str">
            <v xml:space="preserve">        1.316.757,99</v>
          </cell>
          <cell r="F44" t="str">
            <v xml:space="preserve">         14.216,93 D</v>
          </cell>
          <cell r="G44" t="str">
            <v xml:space="preserve">         14.216,93 </v>
          </cell>
          <cell r="H44">
            <v>14216.93</v>
          </cell>
        </row>
        <row r="45">
          <cell r="A45" t="str">
            <v>1.1.2.03.012</v>
          </cell>
          <cell r="B45" t="str">
            <v>PTO ARREC - CONTAFACIL</v>
          </cell>
          <cell r="C45" t="str">
            <v xml:space="preserve">              0,00</v>
          </cell>
          <cell r="D45" t="str">
            <v xml:space="preserve">           17.053,19</v>
          </cell>
          <cell r="E45" t="str">
            <v xml:space="preserve">           17.053,19</v>
          </cell>
          <cell r="F45" t="str">
            <v xml:space="preserve">              0,00</v>
          </cell>
          <cell r="G45" t="str">
            <v xml:space="preserve">              0,00</v>
          </cell>
          <cell r="H45">
            <v>0</v>
          </cell>
        </row>
        <row r="46">
          <cell r="A46" t="str">
            <v>1.1.2.03.019</v>
          </cell>
          <cell r="B46" t="str">
            <v>PTO ARREC - ACORDOS ADM/JUD</v>
          </cell>
          <cell r="C46" t="str">
            <v xml:space="preserve">            863,22 D</v>
          </cell>
          <cell r="D46" t="str">
            <v xml:space="preserve">                0,00</v>
          </cell>
          <cell r="E46" t="str">
            <v xml:space="preserve">                0,00</v>
          </cell>
          <cell r="F46" t="str">
            <v xml:space="preserve">            863,22 D</v>
          </cell>
          <cell r="G46" t="str">
            <v xml:space="preserve">            863,22 </v>
          </cell>
          <cell r="H46">
            <v>863.22</v>
          </cell>
        </row>
        <row r="47">
          <cell r="A47" t="str">
            <v>1.1.2.03.020</v>
          </cell>
          <cell r="B47" t="str">
            <v>PTO ARREC - SANTANDER</v>
          </cell>
          <cell r="C47" t="str">
            <v xml:space="preserve">            371,07 D</v>
          </cell>
          <cell r="D47" t="str">
            <v xml:space="preserve">        3.774.191,57</v>
          </cell>
          <cell r="E47" t="str">
            <v xml:space="preserve">        3.772.351,62</v>
          </cell>
          <cell r="F47" t="str">
            <v xml:space="preserve">          2.211,02 D</v>
          </cell>
          <cell r="G47" t="str">
            <v xml:space="preserve">          2.211,02 </v>
          </cell>
          <cell r="H47">
            <v>2211.02</v>
          </cell>
        </row>
        <row r="48">
          <cell r="A48" t="str">
            <v>1.1.2.03.022</v>
          </cell>
          <cell r="B48" t="str">
            <v>PTO ARREC - RECEBE CONTAS</v>
          </cell>
          <cell r="C48" t="str">
            <v xml:space="preserve">         31.944,80 D</v>
          </cell>
          <cell r="D48" t="str">
            <v xml:space="preserve">        6.838.782,35</v>
          </cell>
          <cell r="E48" t="str">
            <v xml:space="preserve">        6.820.335,00</v>
          </cell>
          <cell r="F48" t="str">
            <v xml:space="preserve">         50.392,15 D</v>
          </cell>
          <cell r="G48" t="str">
            <v xml:space="preserve">         50.392,15 </v>
          </cell>
          <cell r="H48">
            <v>50392.15</v>
          </cell>
        </row>
        <row r="49">
          <cell r="A49" t="str">
            <v>1.1.2.05</v>
          </cell>
          <cell r="B49" t="str">
            <v>PERDAS NO RECEB. DE CREDITOS</v>
          </cell>
          <cell r="C49" t="str">
            <v xml:space="preserve">      3.929.934,77 C</v>
          </cell>
          <cell r="D49" t="str">
            <v xml:space="preserve">       26.588.314,75</v>
          </cell>
          <cell r="E49" t="str">
            <v xml:space="preserve">       25.963.855,26</v>
          </cell>
          <cell r="F49" t="str">
            <v xml:space="preserve">      3.305.475,28 C</v>
          </cell>
          <cell r="G49" t="str">
            <v xml:space="preserve">      3.305.475,28 </v>
          </cell>
          <cell r="H49">
            <v>3305475.28</v>
          </cell>
        </row>
        <row r="50">
          <cell r="A50" t="str">
            <v>1.1.2.05.001</v>
          </cell>
          <cell r="B50" t="str">
            <v>PERDAS NO RECEBIMENTO DE CREDITOS</v>
          </cell>
          <cell r="C50" t="str">
            <v xml:space="preserve">      3.929.934,77 C</v>
          </cell>
          <cell r="D50" t="str">
            <v xml:space="preserve">       26.588.314,75</v>
          </cell>
          <cell r="E50" t="str">
            <v xml:space="preserve">       25.963.855,26</v>
          </cell>
          <cell r="F50" t="str">
            <v xml:space="preserve">      3.305.475,28 C</v>
          </cell>
          <cell r="G50" t="str">
            <v xml:space="preserve">      3.305.475,28 </v>
          </cell>
          <cell r="H50">
            <v>3305475.28</v>
          </cell>
        </row>
        <row r="51">
          <cell r="A51" t="str">
            <v>1.1.2.06</v>
          </cell>
          <cell r="B51" t="str">
            <v>OUTRAS CONTAS A RECEBER</v>
          </cell>
          <cell r="C51" t="str">
            <v xml:space="preserve">          6.019,41 D</v>
          </cell>
          <cell r="D51" t="str">
            <v xml:space="preserve">           24.731,15</v>
          </cell>
          <cell r="E51" t="str">
            <v xml:space="preserve">           20.778,44</v>
          </cell>
          <cell r="F51" t="str">
            <v xml:space="preserve">          9.972,12 D</v>
          </cell>
          <cell r="G51" t="str">
            <v xml:space="preserve">          9.972,12 </v>
          </cell>
          <cell r="H51">
            <v>9972.1200000000008</v>
          </cell>
        </row>
        <row r="52">
          <cell r="A52" t="str">
            <v>1.1.2.06.001</v>
          </cell>
          <cell r="B52" t="str">
            <v>CHEQUES A RECEBER</v>
          </cell>
          <cell r="C52" t="str">
            <v xml:space="preserve">          2.500,00 D</v>
          </cell>
          <cell r="D52" t="str">
            <v xml:space="preserve">                0,00</v>
          </cell>
          <cell r="E52" t="str">
            <v xml:space="preserve">                0,00</v>
          </cell>
          <cell r="F52" t="str">
            <v xml:space="preserve">          2.500,00 D</v>
          </cell>
          <cell r="G52" t="str">
            <v xml:space="preserve">          2.500,00 </v>
          </cell>
          <cell r="H52">
            <v>2500</v>
          </cell>
        </row>
        <row r="53">
          <cell r="A53" t="str">
            <v>1.1.2.06.002</v>
          </cell>
          <cell r="B53" t="str">
            <v>CHEQUES DEVOLVIDOS</v>
          </cell>
          <cell r="C53" t="str">
            <v xml:space="preserve">          3.519,41 D</v>
          </cell>
          <cell r="D53" t="str">
            <v xml:space="preserve">           24.731,15</v>
          </cell>
          <cell r="E53" t="str">
            <v xml:space="preserve">           20.778,44</v>
          </cell>
          <cell r="F53" t="str">
            <v xml:space="preserve">          7.472,12 D</v>
          </cell>
          <cell r="G53" t="str">
            <v xml:space="preserve">          7.472,12 </v>
          </cell>
          <cell r="H53">
            <v>7472.12</v>
          </cell>
        </row>
        <row r="54">
          <cell r="A54" t="str">
            <v>Conta</v>
          </cell>
          <cell r="B54" t="str">
            <v>Descricao</v>
          </cell>
          <cell r="C54" t="str">
            <v>Saldo anterior</v>
          </cell>
          <cell r="D54" t="str">
            <v>Debito</v>
          </cell>
          <cell r="E54" t="str">
            <v>Credito</v>
          </cell>
          <cell r="F54" t="str">
            <v>Saldo atual</v>
          </cell>
          <cell r="G54" t="str">
            <v>Saldo atual</v>
          </cell>
          <cell r="H54" t="str">
            <v>Saldo atual</v>
          </cell>
        </row>
        <row r="55">
          <cell r="A55" t="str">
            <v>1.1.2.09</v>
          </cell>
          <cell r="B55" t="str">
            <v>OUTROS CLIENTES</v>
          </cell>
          <cell r="C55" t="str">
            <v xml:space="preserve">         23.962,76 D</v>
          </cell>
          <cell r="D55" t="str">
            <v xml:space="preserve">            6.560,18</v>
          </cell>
          <cell r="E55" t="str">
            <v xml:space="preserve">              639,60</v>
          </cell>
          <cell r="F55" t="str">
            <v xml:space="preserve">         29.883,34 D</v>
          </cell>
          <cell r="G55" t="str">
            <v xml:space="preserve">         29.883,34 </v>
          </cell>
          <cell r="H55">
            <v>29883.34</v>
          </cell>
        </row>
        <row r="56">
          <cell r="A56" t="str">
            <v>1.1.2.09.002</v>
          </cell>
          <cell r="B56" t="str">
            <v>OUTRAS CONTAS A RECEBER</v>
          </cell>
          <cell r="C56" t="str">
            <v xml:space="preserve">         23.962,76 D</v>
          </cell>
          <cell r="D56" t="str">
            <v xml:space="preserve">            6.560,18</v>
          </cell>
          <cell r="E56" t="str">
            <v xml:space="preserve">              639,60</v>
          </cell>
          <cell r="F56" t="str">
            <v xml:space="preserve">         29.883,34 D</v>
          </cell>
          <cell r="G56" t="str">
            <v xml:space="preserve">         29.883,34 </v>
          </cell>
          <cell r="H56">
            <v>29883.34</v>
          </cell>
        </row>
        <row r="57">
          <cell r="A57" t="str">
            <v>1.1.3</v>
          </cell>
          <cell r="B57" t="str">
            <v>ESTOQUES</v>
          </cell>
          <cell r="C57" t="str">
            <v xml:space="preserve">      1.303.834,91 D</v>
          </cell>
          <cell r="D57" t="str">
            <v xml:space="preserve">        6.771.888,76</v>
          </cell>
          <cell r="E57" t="str">
            <v xml:space="preserve">        6.556.491,53</v>
          </cell>
          <cell r="F57" t="str">
            <v xml:space="preserve">      1.519.232,14 D</v>
          </cell>
          <cell r="G57" t="str">
            <v xml:space="preserve">      1.519.232,14 </v>
          </cell>
          <cell r="H57">
            <v>1519232.14</v>
          </cell>
        </row>
        <row r="58">
          <cell r="A58" t="str">
            <v>1.1.3.01</v>
          </cell>
          <cell r="B58" t="str">
            <v>MATERIAL HIDRAULICO</v>
          </cell>
          <cell r="C58" t="str">
            <v xml:space="preserve">        724.140,85 D</v>
          </cell>
          <cell r="D58" t="str">
            <v xml:space="preserve">          229.723,86</v>
          </cell>
          <cell r="E58" t="str">
            <v xml:space="preserve">          953.864,71</v>
          </cell>
          <cell r="F58" t="str">
            <v xml:space="preserve">              0,00</v>
          </cell>
          <cell r="G58" t="str">
            <v xml:space="preserve">              0,00</v>
          </cell>
          <cell r="H58">
            <v>0</v>
          </cell>
        </row>
        <row r="59">
          <cell r="A59" t="str">
            <v>1.1.3.01.001</v>
          </cell>
          <cell r="B59" t="str">
            <v>MATERIAL HIDRAULICO</v>
          </cell>
          <cell r="C59" t="str">
            <v xml:space="preserve">        724.140,85 D</v>
          </cell>
          <cell r="D59" t="str">
            <v xml:space="preserve">          229.723,86</v>
          </cell>
          <cell r="E59" t="str">
            <v xml:space="preserve">          953.864,71</v>
          </cell>
          <cell r="F59" t="str">
            <v xml:space="preserve">              0,00</v>
          </cell>
          <cell r="G59" t="str">
            <v xml:space="preserve">              0,00</v>
          </cell>
          <cell r="H59">
            <v>0</v>
          </cell>
        </row>
        <row r="60">
          <cell r="A60" t="str">
            <v>1.1.3.02</v>
          </cell>
          <cell r="B60" t="str">
            <v>MATERIAL ELETRICO/MECANIC</v>
          </cell>
          <cell r="C60" t="str">
            <v xml:space="preserve">        143.685,83 D</v>
          </cell>
          <cell r="D60" t="str">
            <v xml:space="preserve">           31.739,19</v>
          </cell>
          <cell r="E60" t="str">
            <v xml:space="preserve">          175.425,02</v>
          </cell>
          <cell r="F60" t="str">
            <v xml:space="preserve">              0,00</v>
          </cell>
          <cell r="G60" t="str">
            <v xml:space="preserve">              0,00</v>
          </cell>
          <cell r="H60">
            <v>0</v>
          </cell>
        </row>
        <row r="61">
          <cell r="A61" t="str">
            <v>1.1.3.02.001</v>
          </cell>
          <cell r="B61" t="str">
            <v>MATERIAL ELETRICO/MECANIC</v>
          </cell>
          <cell r="C61" t="str">
            <v xml:space="preserve">        143.685,83 D</v>
          </cell>
          <cell r="D61" t="str">
            <v xml:space="preserve">           31.739,19</v>
          </cell>
          <cell r="E61" t="str">
            <v xml:space="preserve">          175.425,02</v>
          </cell>
          <cell r="F61" t="str">
            <v xml:space="preserve">              0,00</v>
          </cell>
          <cell r="G61" t="str">
            <v xml:space="preserve">              0,00</v>
          </cell>
          <cell r="H61">
            <v>0</v>
          </cell>
        </row>
        <row r="62">
          <cell r="A62" t="str">
            <v>1.1.3.03</v>
          </cell>
          <cell r="B62" t="str">
            <v>MATERIAL DE LABORATORIO</v>
          </cell>
          <cell r="C62" t="str">
            <v xml:space="preserve">              0,00</v>
          </cell>
          <cell r="D62" t="str">
            <v xml:space="preserve">           10.551,30</v>
          </cell>
          <cell r="E62" t="str">
            <v xml:space="preserve">           10.551,30</v>
          </cell>
          <cell r="F62" t="str">
            <v xml:space="preserve">              0,00</v>
          </cell>
          <cell r="G62" t="str">
            <v xml:space="preserve">              0,00</v>
          </cell>
          <cell r="H62">
            <v>0</v>
          </cell>
        </row>
        <row r="63">
          <cell r="A63" t="str">
            <v>1.1.3.03.001</v>
          </cell>
          <cell r="B63" t="str">
            <v>MATERIAL DE LABORATORIO</v>
          </cell>
          <cell r="C63" t="str">
            <v xml:space="preserve">              0,00</v>
          </cell>
          <cell r="D63" t="str">
            <v xml:space="preserve">           10.551,30</v>
          </cell>
          <cell r="E63" t="str">
            <v xml:space="preserve">           10.551,30</v>
          </cell>
          <cell r="F63" t="str">
            <v xml:space="preserve">              0,00</v>
          </cell>
          <cell r="G63" t="str">
            <v xml:space="preserve">              0,00</v>
          </cell>
          <cell r="H63">
            <v>0</v>
          </cell>
        </row>
        <row r="64">
          <cell r="A64" t="str">
            <v>1.1.3.05</v>
          </cell>
          <cell r="B64" t="str">
            <v>MATERIAL DE CONSTRUCAO</v>
          </cell>
          <cell r="C64" t="str">
            <v xml:space="preserve">        268.140,86 D</v>
          </cell>
          <cell r="D64" t="str">
            <v xml:space="preserve">           70.929,49</v>
          </cell>
          <cell r="E64" t="str">
            <v xml:space="preserve">          339.070,35</v>
          </cell>
          <cell r="F64" t="str">
            <v xml:space="preserve">              0,00</v>
          </cell>
          <cell r="G64" t="str">
            <v xml:space="preserve">              0,00</v>
          </cell>
          <cell r="H64">
            <v>0</v>
          </cell>
        </row>
        <row r="65">
          <cell r="A65" t="str">
            <v>1.1.3.05.001</v>
          </cell>
          <cell r="B65" t="str">
            <v>MATERIAL DE CONSTRUCAO</v>
          </cell>
          <cell r="C65" t="str">
            <v xml:space="preserve">        268.140,86 D</v>
          </cell>
          <cell r="D65" t="str">
            <v xml:space="preserve">           70.929,49</v>
          </cell>
          <cell r="E65" t="str">
            <v xml:space="preserve">          339.070,35</v>
          </cell>
          <cell r="F65" t="str">
            <v xml:space="preserve">              0,00</v>
          </cell>
          <cell r="G65" t="str">
            <v xml:space="preserve">              0,00</v>
          </cell>
          <cell r="H65">
            <v>0</v>
          </cell>
        </row>
        <row r="66">
          <cell r="A66" t="str">
            <v>1.1.3.06</v>
          </cell>
          <cell r="B66" t="str">
            <v>PRODUTOS QUIMICOS</v>
          </cell>
          <cell r="C66" t="str">
            <v xml:space="preserve">         49.934,12 D</v>
          </cell>
          <cell r="D66" t="str">
            <v xml:space="preserve">          216.286,09</v>
          </cell>
          <cell r="E66" t="str">
            <v xml:space="preserve">          266.220,21</v>
          </cell>
          <cell r="F66" t="str">
            <v xml:space="preserve">              0,00</v>
          </cell>
          <cell r="G66" t="str">
            <v xml:space="preserve">              0,00</v>
          </cell>
          <cell r="H66">
            <v>0</v>
          </cell>
        </row>
        <row r="67">
          <cell r="A67" t="str">
            <v>1.1.3.06.001</v>
          </cell>
          <cell r="B67" t="str">
            <v>PRODUTOS QUIMICOS</v>
          </cell>
          <cell r="C67" t="str">
            <v xml:space="preserve">         49.934,12 D</v>
          </cell>
          <cell r="D67" t="str">
            <v xml:space="preserve">          216.286,09</v>
          </cell>
          <cell r="E67" t="str">
            <v xml:space="preserve">          266.220,21</v>
          </cell>
          <cell r="F67" t="str">
            <v xml:space="preserve">              0,00</v>
          </cell>
          <cell r="G67" t="str">
            <v xml:space="preserve">              0,00</v>
          </cell>
          <cell r="H67">
            <v>0</v>
          </cell>
        </row>
        <row r="68">
          <cell r="A68" t="str">
            <v>1.1.3.07</v>
          </cell>
          <cell r="B68" t="str">
            <v>ALMOXARIFADO</v>
          </cell>
          <cell r="C68" t="str">
            <v xml:space="preserve">              0,00</v>
          </cell>
          <cell r="D68" t="str">
            <v xml:space="preserve">        6.115.741,42</v>
          </cell>
          <cell r="E68" t="str">
            <v xml:space="preserve">        4.609.004,28</v>
          </cell>
          <cell r="F68" t="str">
            <v xml:space="preserve">      1.506.737,14 D</v>
          </cell>
          <cell r="G68" t="str">
            <v xml:space="preserve">      1.506.737,14 </v>
          </cell>
          <cell r="H68">
            <v>1506737.14</v>
          </cell>
        </row>
        <row r="69">
          <cell r="A69" t="str">
            <v>1.1.3.07.040</v>
          </cell>
          <cell r="B69" t="str">
            <v>MATERIAIS CHAPARIAS, TUBOS E BARRAS</v>
          </cell>
          <cell r="C69" t="str">
            <v xml:space="preserve">              0,00</v>
          </cell>
          <cell r="D69" t="str">
            <v xml:space="preserve">           66.507,11</v>
          </cell>
          <cell r="E69" t="str">
            <v xml:space="preserve">           61.453,45</v>
          </cell>
          <cell r="F69" t="str">
            <v xml:space="preserve">          5.053,66 D</v>
          </cell>
          <cell r="G69" t="str">
            <v xml:space="preserve">          5.053,66 </v>
          </cell>
          <cell r="H69">
            <v>5053.66</v>
          </cell>
        </row>
        <row r="70">
          <cell r="A70" t="str">
            <v>1.1.3.07.045</v>
          </cell>
          <cell r="B70" t="str">
            <v>MATERIAIS DE CONSTRUCAO CIVIL</v>
          </cell>
          <cell r="C70" t="str">
            <v xml:space="preserve">              0,00</v>
          </cell>
          <cell r="D70" t="str">
            <v xml:space="preserve">        1.049.783,35</v>
          </cell>
          <cell r="E70" t="str">
            <v xml:space="preserve">          933.009,92</v>
          </cell>
          <cell r="F70" t="str">
            <v xml:space="preserve">        116.773,43 D</v>
          </cell>
          <cell r="G70" t="str">
            <v xml:space="preserve">        116.773,43 </v>
          </cell>
          <cell r="H70">
            <v>116773.43</v>
          </cell>
        </row>
        <row r="71">
          <cell r="A71" t="str">
            <v>1.1.3.07.055</v>
          </cell>
          <cell r="B71" t="str">
            <v>MATERIAIS ELETRICOS</v>
          </cell>
          <cell r="C71" t="str">
            <v xml:space="preserve">              0,00</v>
          </cell>
          <cell r="D71" t="str">
            <v xml:space="preserve">          289.914,12</v>
          </cell>
          <cell r="E71" t="str">
            <v xml:space="preserve">          158.082,95</v>
          </cell>
          <cell r="F71" t="str">
            <v xml:space="preserve">        131.831,17 D</v>
          </cell>
          <cell r="G71" t="str">
            <v xml:space="preserve">        131.831,17 </v>
          </cell>
          <cell r="H71">
            <v>131831.17000000001</v>
          </cell>
        </row>
        <row r="72">
          <cell r="A72" t="str">
            <v>1.1.3.07.070</v>
          </cell>
          <cell r="B72" t="str">
            <v>MATERIAIS HIDRAULICOS</v>
          </cell>
          <cell r="C72" t="str">
            <v xml:space="preserve">              0,00</v>
          </cell>
          <cell r="D72" t="str">
            <v xml:space="preserve">        2.707.773,92</v>
          </cell>
          <cell r="E72" t="str">
            <v xml:space="preserve">        1.952.067,97</v>
          </cell>
          <cell r="F72" t="str">
            <v xml:space="preserve">        755.705,95 D</v>
          </cell>
          <cell r="G72" t="str">
            <v xml:space="preserve">        755.705,95 </v>
          </cell>
          <cell r="H72">
            <v>755705.95</v>
          </cell>
        </row>
        <row r="73">
          <cell r="A73" t="str">
            <v>1.1.3.07.085</v>
          </cell>
          <cell r="B73" t="str">
            <v>MATERIAIS DE INSTRUM INDUSTRIAL</v>
          </cell>
          <cell r="C73" t="str">
            <v xml:space="preserve">              0,00</v>
          </cell>
          <cell r="D73" t="str">
            <v xml:space="preserve">          337.012,26</v>
          </cell>
          <cell r="E73" t="str">
            <v xml:space="preserve">          213.496,35</v>
          </cell>
          <cell r="F73" t="str">
            <v xml:space="preserve">        123.515,91 D</v>
          </cell>
          <cell r="G73" t="str">
            <v xml:space="preserve">        123.515,91 </v>
          </cell>
          <cell r="H73">
            <v>123515.91</v>
          </cell>
        </row>
        <row r="74">
          <cell r="A74" t="str">
            <v>1.1.3.07.090</v>
          </cell>
          <cell r="B74" t="str">
            <v>MATERIAIS DE LABORATORIO</v>
          </cell>
          <cell r="C74" t="str">
            <v xml:space="preserve">              0,00</v>
          </cell>
          <cell r="D74" t="str">
            <v xml:space="preserve">           94.661,60</v>
          </cell>
          <cell r="E74" t="str">
            <v xml:space="preserve">           83.241,30</v>
          </cell>
          <cell r="F74" t="str">
            <v xml:space="preserve">         11.420,30 D</v>
          </cell>
          <cell r="G74" t="str">
            <v xml:space="preserve">         11.420,30 </v>
          </cell>
          <cell r="H74">
            <v>11420.3</v>
          </cell>
        </row>
        <row r="75">
          <cell r="A75" t="str">
            <v>1.1.3.07.095</v>
          </cell>
          <cell r="B75" t="str">
            <v>MATERIAIS MECANICA (COMMODITIES)</v>
          </cell>
          <cell r="C75" t="str">
            <v xml:space="preserve">              0,00</v>
          </cell>
          <cell r="D75" t="str">
            <v xml:space="preserve">          284.368,72</v>
          </cell>
          <cell r="E75" t="str">
            <v xml:space="preserve">          154.883,87</v>
          </cell>
          <cell r="F75" t="str">
            <v xml:space="preserve">        129.484,85 D</v>
          </cell>
          <cell r="G75" t="str">
            <v xml:space="preserve">        129.484,85 </v>
          </cell>
          <cell r="H75">
            <v>129484.85</v>
          </cell>
        </row>
        <row r="76">
          <cell r="A76" t="str">
            <v>1.1.3.07.100</v>
          </cell>
          <cell r="B76" t="str">
            <v>MATERIAIS MECANICA (SOBRESSALENTES)</v>
          </cell>
          <cell r="C76" t="str">
            <v xml:space="preserve">              0,00</v>
          </cell>
          <cell r="D76" t="str">
            <v xml:space="preserve">          158.475,47</v>
          </cell>
          <cell r="E76" t="str">
            <v xml:space="preserve">           92.758,57</v>
          </cell>
          <cell r="F76" t="str">
            <v xml:space="preserve">         65.716,90 D</v>
          </cell>
          <cell r="G76" t="str">
            <v xml:space="preserve">         65.716,90 </v>
          </cell>
          <cell r="H76">
            <v>65716.899999999994</v>
          </cell>
        </row>
        <row r="77">
          <cell r="A77" t="str">
            <v>1.1.3.07.105</v>
          </cell>
          <cell r="B77" t="str">
            <v>MATERIAIS DE SEGURANCA</v>
          </cell>
          <cell r="C77" t="str">
            <v xml:space="preserve">              0,00</v>
          </cell>
          <cell r="D77" t="str">
            <v xml:space="preserve">          275.205,81</v>
          </cell>
          <cell r="E77" t="str">
            <v xml:space="preserve">          154.462,65</v>
          </cell>
          <cell r="F77" t="str">
            <v xml:space="preserve">        120.743,16 D</v>
          </cell>
          <cell r="G77" t="str">
            <v xml:space="preserve">        120.743,16 </v>
          </cell>
          <cell r="H77">
            <v>120743.16</v>
          </cell>
        </row>
        <row r="78">
          <cell r="A78" t="str">
            <v>1.1.3.07.110</v>
          </cell>
          <cell r="B78" t="str">
            <v>PRODUTOS QUIMICOS</v>
          </cell>
          <cell r="C78" t="str">
            <v xml:space="preserve">              0,00</v>
          </cell>
          <cell r="D78" t="str">
            <v xml:space="preserve">          121.628,38</v>
          </cell>
          <cell r="E78" t="str">
            <v xml:space="preserve">          121.628,38</v>
          </cell>
          <cell r="F78" t="str">
            <v xml:space="preserve">              0,00</v>
          </cell>
          <cell r="G78" t="str">
            <v xml:space="preserve">              0,00</v>
          </cell>
          <cell r="H78">
            <v>0</v>
          </cell>
        </row>
        <row r="79">
          <cell r="A79" t="str">
            <v>1.1.3.07.125</v>
          </cell>
          <cell r="B79" t="str">
            <v>PRODUTOS QUIMICOS</v>
          </cell>
          <cell r="C79" t="str">
            <v xml:space="preserve">              0,00</v>
          </cell>
          <cell r="D79" t="str">
            <v xml:space="preserve">          730.410,68</v>
          </cell>
          <cell r="E79" t="str">
            <v xml:space="preserve">          683.918,87</v>
          </cell>
          <cell r="F79" t="str">
            <v xml:space="preserve">         46.491,81 D</v>
          </cell>
          <cell r="G79" t="str">
            <v xml:space="preserve">         46.491,81 </v>
          </cell>
          <cell r="H79">
            <v>46491.81</v>
          </cell>
        </row>
        <row r="80">
          <cell r="A80" t="str">
            <v>1.1.3.08</v>
          </cell>
          <cell r="B80" t="str">
            <v>MATERIAL DE ESCRIT/INFORMAT</v>
          </cell>
          <cell r="C80" t="str">
            <v xml:space="preserve">         35.859,18 D</v>
          </cell>
          <cell r="D80" t="str">
            <v xml:space="preserve">           38.783,61</v>
          </cell>
          <cell r="E80" t="str">
            <v xml:space="preserve">           74.642,79</v>
          </cell>
          <cell r="F80" t="str">
            <v xml:space="preserve">              0,00</v>
          </cell>
          <cell r="G80" t="str">
            <v xml:space="preserve">              0,00</v>
          </cell>
          <cell r="H80">
            <v>0</v>
          </cell>
        </row>
        <row r="81">
          <cell r="A81" t="str">
            <v>1.1.3.08.001</v>
          </cell>
          <cell r="B81" t="str">
            <v>MATERIAL DE ESCRITORIO</v>
          </cell>
          <cell r="C81" t="str">
            <v xml:space="preserve">         35.859,18 D</v>
          </cell>
          <cell r="D81" t="str">
            <v xml:space="preserve">           36.346,66</v>
          </cell>
          <cell r="E81" t="str">
            <v xml:space="preserve">           72.205,84</v>
          </cell>
          <cell r="F81" t="str">
            <v xml:space="preserve">              0,00</v>
          </cell>
          <cell r="G81" t="str">
            <v xml:space="preserve">              0,00</v>
          </cell>
          <cell r="H81">
            <v>0</v>
          </cell>
        </row>
        <row r="82">
          <cell r="A82" t="str">
            <v>1.1.3.08.003</v>
          </cell>
          <cell r="B82" t="str">
            <v>MATERIAL DE INFORMATICA</v>
          </cell>
          <cell r="C82" t="str">
            <v xml:space="preserve">              0,00</v>
          </cell>
          <cell r="D82" t="str">
            <v xml:space="preserve">            2.436,95</v>
          </cell>
          <cell r="E82" t="str">
            <v xml:space="preserve">            2.436,95</v>
          </cell>
          <cell r="F82" t="str">
            <v xml:space="preserve">              0,00</v>
          </cell>
          <cell r="G82" t="str">
            <v xml:space="preserve">              0,00</v>
          </cell>
          <cell r="H82">
            <v>0</v>
          </cell>
        </row>
        <row r="83">
          <cell r="A83" t="str">
            <v>1.1.3.09</v>
          </cell>
          <cell r="B83" t="str">
            <v>UNIFORMES</v>
          </cell>
          <cell r="C83" t="str">
            <v xml:space="preserve">         38.989,76 D</v>
          </cell>
          <cell r="D83" t="str">
            <v xml:space="preserve">           19.888,53</v>
          </cell>
          <cell r="E83" t="str">
            <v xml:space="preserve">           58.878,29</v>
          </cell>
          <cell r="F83" t="str">
            <v xml:space="preserve">              0,00</v>
          </cell>
          <cell r="G83" t="str">
            <v xml:space="preserve">              0,00</v>
          </cell>
          <cell r="H83">
            <v>0</v>
          </cell>
        </row>
        <row r="84">
          <cell r="A84" t="str">
            <v>1.1.3.09.001</v>
          </cell>
          <cell r="B84" t="str">
            <v>UNIFORMES</v>
          </cell>
          <cell r="C84" t="str">
            <v xml:space="preserve">         38.989,76 D</v>
          </cell>
          <cell r="D84" t="str">
            <v xml:space="preserve">           19.888,53</v>
          </cell>
          <cell r="E84" t="str">
            <v xml:space="preserve">           58.878,29</v>
          </cell>
          <cell r="F84" t="str">
            <v xml:space="preserve">              0,00</v>
          </cell>
          <cell r="G84" t="str">
            <v xml:space="preserve">              0,00</v>
          </cell>
          <cell r="H84">
            <v>0</v>
          </cell>
        </row>
        <row r="85">
          <cell r="A85" t="str">
            <v>1.1.3.10</v>
          </cell>
          <cell r="B85" t="str">
            <v>EQUIP DE PROTECAO</v>
          </cell>
          <cell r="C85" t="str">
            <v xml:space="preserve">         43.084,31 D</v>
          </cell>
          <cell r="D85" t="str">
            <v xml:space="preserve">           25.750,27</v>
          </cell>
          <cell r="E85" t="str">
            <v xml:space="preserve">           68.834,58</v>
          </cell>
          <cell r="F85" t="str">
            <v xml:space="preserve">              0,00</v>
          </cell>
          <cell r="G85" t="str">
            <v xml:space="preserve">              0,00</v>
          </cell>
          <cell r="H85">
            <v>0</v>
          </cell>
        </row>
        <row r="86">
          <cell r="A86" t="str">
            <v>1.1.3.10.001</v>
          </cell>
          <cell r="B86" t="str">
            <v>EQUIP DE PROT INDIVID - EPI</v>
          </cell>
          <cell r="C86" t="str">
            <v xml:space="preserve">         43.084,31 D</v>
          </cell>
          <cell r="D86" t="str">
            <v xml:space="preserve">           25.750,27</v>
          </cell>
          <cell r="E86" t="str">
            <v xml:space="preserve">           68.834,58</v>
          </cell>
          <cell r="F86" t="str">
            <v xml:space="preserve">              0,00</v>
          </cell>
          <cell r="G86" t="str">
            <v xml:space="preserve">              0,00</v>
          </cell>
          <cell r="H86">
            <v>0</v>
          </cell>
        </row>
        <row r="87">
          <cell r="A87" t="str">
            <v>1.1.3.12</v>
          </cell>
          <cell r="B87" t="str">
            <v>ESTOQUES EM PODER DE 3o.</v>
          </cell>
          <cell r="C87" t="str">
            <v xml:space="preserve">              0,00</v>
          </cell>
          <cell r="D87" t="str">
            <v xml:space="preserve">           12.495,00</v>
          </cell>
          <cell r="E87" t="str">
            <v xml:space="preserve">                0,00</v>
          </cell>
          <cell r="F87" t="str">
            <v xml:space="preserve">         12.495,00 D</v>
          </cell>
          <cell r="G87" t="str">
            <v xml:space="preserve">         12.495,00 </v>
          </cell>
          <cell r="H87">
            <v>12495</v>
          </cell>
        </row>
        <row r="88">
          <cell r="A88" t="str">
            <v>1.1.3.12.001</v>
          </cell>
          <cell r="B88" t="str">
            <v>ESTOQUES EM PODER DE 3o.</v>
          </cell>
          <cell r="C88" t="str">
            <v xml:space="preserve">              0,00</v>
          </cell>
          <cell r="D88" t="str">
            <v xml:space="preserve">           12.495,00</v>
          </cell>
          <cell r="E88" t="str">
            <v xml:space="preserve">                0,00</v>
          </cell>
          <cell r="F88" t="str">
            <v xml:space="preserve">         12.495,00 D</v>
          </cell>
          <cell r="G88" t="str">
            <v xml:space="preserve">         12.495,00 </v>
          </cell>
          <cell r="H88">
            <v>12495</v>
          </cell>
        </row>
        <row r="89">
          <cell r="A89" t="str">
            <v>1.1.4</v>
          </cell>
          <cell r="B89" t="str">
            <v>DESPESAS ANTECIPADAS</v>
          </cell>
          <cell r="C89" t="str">
            <v xml:space="preserve">         51.138,98 D</v>
          </cell>
          <cell r="D89" t="str">
            <v xml:space="preserve">          606.592,24</v>
          </cell>
          <cell r="E89" t="str">
            <v xml:space="preserve">          459.048,92</v>
          </cell>
          <cell r="F89" t="str">
            <v xml:space="preserve">        198.682,30 D</v>
          </cell>
          <cell r="G89" t="str">
            <v xml:space="preserve">        198.682,30 </v>
          </cell>
          <cell r="H89">
            <v>198682.3</v>
          </cell>
        </row>
        <row r="90">
          <cell r="A90" t="str">
            <v>1.1.4.01</v>
          </cell>
          <cell r="B90" t="str">
            <v>DESPESAS A APROPRIAR</v>
          </cell>
          <cell r="C90" t="str">
            <v xml:space="preserve">         51.138,98 D</v>
          </cell>
          <cell r="D90" t="str">
            <v xml:space="preserve">          606.592,24</v>
          </cell>
          <cell r="E90" t="str">
            <v xml:space="preserve">          459.048,92</v>
          </cell>
          <cell r="F90" t="str">
            <v xml:space="preserve">        198.682,30 D</v>
          </cell>
          <cell r="G90" t="str">
            <v xml:space="preserve">        198.682,30 </v>
          </cell>
          <cell r="H90">
            <v>198682.3</v>
          </cell>
        </row>
        <row r="91">
          <cell r="A91" t="str">
            <v>1.1.4.01.001</v>
          </cell>
          <cell r="B91" t="str">
            <v>PREMIOS DE SEGURO</v>
          </cell>
          <cell r="C91" t="str">
            <v xml:space="preserve">         18.496,62 D</v>
          </cell>
          <cell r="D91" t="str">
            <v xml:space="preserve">          274.008,82</v>
          </cell>
          <cell r="E91" t="str">
            <v xml:space="preserve">          128.684,37</v>
          </cell>
          <cell r="F91" t="str">
            <v xml:space="preserve">        163.821,07 D</v>
          </cell>
          <cell r="G91" t="str">
            <v xml:space="preserve">        163.821,07 </v>
          </cell>
          <cell r="H91">
            <v>163821.07</v>
          </cell>
        </row>
        <row r="92">
          <cell r="A92" t="str">
            <v>1.1.4.01.005</v>
          </cell>
          <cell r="B92" t="str">
            <v>BENEFICIOS A EMPREGADOS</v>
          </cell>
          <cell r="C92" t="str">
            <v xml:space="preserve">         22.699,51 D</v>
          </cell>
          <cell r="D92" t="str">
            <v xml:space="preserve">          332.250,63</v>
          </cell>
          <cell r="E92" t="str">
            <v xml:space="preserve">          320.226,74</v>
          </cell>
          <cell r="F92" t="str">
            <v xml:space="preserve">         34.723,40 D</v>
          </cell>
          <cell r="G92" t="str">
            <v xml:space="preserve">         34.723,40 </v>
          </cell>
          <cell r="H92">
            <v>34723.4</v>
          </cell>
        </row>
        <row r="93">
          <cell r="A93" t="str">
            <v>1.1.4.01.999</v>
          </cell>
          <cell r="B93" t="str">
            <v>DESP DIVERSAS A APROPRIAR</v>
          </cell>
          <cell r="C93" t="str">
            <v xml:space="preserve">          9.942,85 D</v>
          </cell>
          <cell r="D93" t="str">
            <v xml:space="preserve">              332,79</v>
          </cell>
          <cell r="E93" t="str">
            <v xml:space="preserve">           10.137,81</v>
          </cell>
          <cell r="F93" t="str">
            <v xml:space="preserve">            137,83 D</v>
          </cell>
          <cell r="G93" t="str">
            <v xml:space="preserve">            137,83 </v>
          </cell>
          <cell r="H93">
            <v>137.83000000000001</v>
          </cell>
        </row>
        <row r="94">
          <cell r="A94" t="str">
            <v>1.1.9</v>
          </cell>
          <cell r="B94" t="str">
            <v>OUTROS CREDITOS</v>
          </cell>
          <cell r="C94" t="str">
            <v xml:space="preserve">        853.559,22 D</v>
          </cell>
          <cell r="D94" t="str">
            <v xml:space="preserve">        4.563.435,76</v>
          </cell>
          <cell r="E94" t="str">
            <v xml:space="preserve">        4.617.989,39</v>
          </cell>
          <cell r="F94" t="str">
            <v xml:space="preserve">        799.005,59 D</v>
          </cell>
          <cell r="G94" t="str">
            <v xml:space="preserve">        799.005,59 </v>
          </cell>
          <cell r="H94">
            <v>799005.59</v>
          </cell>
        </row>
        <row r="95">
          <cell r="A95" t="str">
            <v>1.1.9.01</v>
          </cell>
          <cell r="B95" t="str">
            <v>ADIANTAMENTOS A TERCEIROS</v>
          </cell>
          <cell r="C95" t="str">
            <v xml:space="preserve">        110.342,21 D</v>
          </cell>
          <cell r="D95" t="str">
            <v xml:space="preserve">          335.268,65</v>
          </cell>
          <cell r="E95" t="str">
            <v xml:space="preserve">          337.023,38</v>
          </cell>
          <cell r="F95" t="str">
            <v xml:space="preserve">        108.587,48 D</v>
          </cell>
          <cell r="G95" t="str">
            <v xml:space="preserve">        108.587,48 </v>
          </cell>
          <cell r="H95">
            <v>108587.48</v>
          </cell>
        </row>
        <row r="96">
          <cell r="A96" t="str">
            <v>1.1.9.01.001</v>
          </cell>
          <cell r="B96" t="str">
            <v>ADIANTAMENTOS A TERCEIROS</v>
          </cell>
          <cell r="C96" t="str">
            <v xml:space="preserve">        110.342,21 D</v>
          </cell>
          <cell r="D96" t="str">
            <v xml:space="preserve">          335.268,65</v>
          </cell>
          <cell r="E96" t="str">
            <v xml:space="preserve">          337.023,38</v>
          </cell>
          <cell r="F96" t="str">
            <v xml:space="preserve">        108.587,48 D</v>
          </cell>
          <cell r="G96" t="str">
            <v xml:space="preserve">        108.587,48 </v>
          </cell>
          <cell r="H96">
            <v>108587.48</v>
          </cell>
        </row>
        <row r="97">
          <cell r="A97" t="str">
            <v>1.1.9.04</v>
          </cell>
          <cell r="B97" t="str">
            <v>ADIANTAMENTOS A FUNCIONARIOS</v>
          </cell>
          <cell r="C97" t="str">
            <v xml:space="preserve">        130.718,41 D</v>
          </cell>
          <cell r="D97" t="str">
            <v xml:space="preserve">        2.677.726,79</v>
          </cell>
          <cell r="E97" t="str">
            <v xml:space="preserve">        2.712.638,23</v>
          </cell>
          <cell r="F97" t="str">
            <v xml:space="preserve">         95.806,97 D</v>
          </cell>
          <cell r="G97" t="str">
            <v xml:space="preserve">         95.806,97 </v>
          </cell>
          <cell r="H97">
            <v>95806.97</v>
          </cell>
        </row>
        <row r="98">
          <cell r="A98" t="str">
            <v>1.1.9.04.001</v>
          </cell>
          <cell r="B98" t="str">
            <v>ADIANTAMENTO DE SALARIO</v>
          </cell>
          <cell r="C98" t="str">
            <v xml:space="preserve">         84.058,54 D</v>
          </cell>
          <cell r="D98" t="str">
            <v xml:space="preserve">        1.864.171,29</v>
          </cell>
          <cell r="E98" t="str">
            <v xml:space="preserve">        1.876.320,43</v>
          </cell>
          <cell r="F98" t="str">
            <v xml:space="preserve">         71.909,40 D</v>
          </cell>
          <cell r="G98" t="str">
            <v xml:space="preserve">         71.909,40 </v>
          </cell>
          <cell r="H98">
            <v>71909.399999999994</v>
          </cell>
        </row>
        <row r="99">
          <cell r="A99" t="str">
            <v>1.1.9.04.002</v>
          </cell>
          <cell r="B99" t="str">
            <v>ADIANTAMENTO DE FERIAS</v>
          </cell>
          <cell r="C99" t="str">
            <v xml:space="preserve">         25.585,08 D</v>
          </cell>
          <cell r="D99" t="str">
            <v xml:space="preserve">          544.537,04</v>
          </cell>
          <cell r="E99" t="str">
            <v xml:space="preserve">          556.846,54</v>
          </cell>
          <cell r="F99" t="str">
            <v xml:space="preserve">         13.275,58 D</v>
          </cell>
          <cell r="G99" t="str">
            <v xml:space="preserve">         13.275,58 </v>
          </cell>
          <cell r="H99">
            <v>13275.58</v>
          </cell>
        </row>
        <row r="100">
          <cell r="A100" t="str">
            <v>1.1.9.04.003</v>
          </cell>
          <cell r="B100" t="str">
            <v>ADIANTAMENTO DE 13o. SALARIO</v>
          </cell>
          <cell r="C100" t="str">
            <v xml:space="preserve">              0,00</v>
          </cell>
          <cell r="D100" t="str">
            <v xml:space="preserve">          234.845,05</v>
          </cell>
          <cell r="E100" t="str">
            <v xml:space="preserve">          234.845,05</v>
          </cell>
          <cell r="F100" t="str">
            <v xml:space="preserve">              0,00</v>
          </cell>
          <cell r="G100" t="str">
            <v xml:space="preserve">              0,00</v>
          </cell>
          <cell r="H100">
            <v>0</v>
          </cell>
        </row>
        <row r="101">
          <cell r="A101" t="str">
            <v>1.1.9.04.005</v>
          </cell>
          <cell r="B101" t="str">
            <v>ADIANTAMENTO PARA DESPESAS</v>
          </cell>
          <cell r="C101" t="str">
            <v xml:space="preserve">         21.074,79 D</v>
          </cell>
          <cell r="D101" t="str">
            <v xml:space="preserve">           34.173,41</v>
          </cell>
          <cell r="E101" t="str">
            <v xml:space="preserve">           44.626,21</v>
          </cell>
          <cell r="F101" t="str">
            <v xml:space="preserve">         10.621,99 D</v>
          </cell>
          <cell r="G101" t="str">
            <v xml:space="preserve">         10.621,99 </v>
          </cell>
          <cell r="H101">
            <v>10621.99</v>
          </cell>
        </row>
        <row r="102">
          <cell r="A102" t="str">
            <v>1.1.9.05</v>
          </cell>
          <cell r="B102" t="str">
            <v>TRIBUTOS A RECUPERAR</v>
          </cell>
          <cell r="C102" t="str">
            <v xml:space="preserve">        199.955,90 D</v>
          </cell>
          <cell r="D102" t="str">
            <v xml:space="preserve">        1.474.477,26</v>
          </cell>
          <cell r="E102" t="str">
            <v xml:space="preserve">        1.491.337,01</v>
          </cell>
          <cell r="F102" t="str">
            <v xml:space="preserve">        183.096,15 D</v>
          </cell>
          <cell r="G102" t="str">
            <v xml:space="preserve">        183.096,15 </v>
          </cell>
          <cell r="H102">
            <v>183096.15</v>
          </cell>
        </row>
        <row r="103">
          <cell r="A103" t="str">
            <v>1.1.9.05.001</v>
          </cell>
          <cell r="B103" t="str">
            <v>CONTRIBUICAO SOCIAL RET ORG PUBL</v>
          </cell>
          <cell r="C103" t="str">
            <v xml:space="preserve">              0,00</v>
          </cell>
          <cell r="D103" t="str">
            <v xml:space="preserve">              773,94</v>
          </cell>
          <cell r="E103" t="str">
            <v xml:space="preserve">              773,94</v>
          </cell>
          <cell r="F103" t="str">
            <v xml:space="preserve">              0,00</v>
          </cell>
          <cell r="G103" t="str">
            <v xml:space="preserve">              0,00</v>
          </cell>
          <cell r="H103">
            <v>0</v>
          </cell>
        </row>
        <row r="104">
          <cell r="A104" t="str">
            <v>1.1.9.05.003</v>
          </cell>
          <cell r="B104" t="str">
            <v>CONTR SOCIAL PG A MAIOR</v>
          </cell>
          <cell r="C104" t="str">
            <v xml:space="preserve">              0,00</v>
          </cell>
          <cell r="D104" t="str">
            <v xml:space="preserve">            2.645,80</v>
          </cell>
          <cell r="E104" t="str">
            <v xml:space="preserve">            2.645,80</v>
          </cell>
          <cell r="F104" t="str">
            <v xml:space="preserve">              0,00</v>
          </cell>
          <cell r="G104" t="str">
            <v xml:space="preserve">              0,00</v>
          </cell>
          <cell r="H104">
            <v>0</v>
          </cell>
        </row>
        <row r="105">
          <cell r="A105" t="str">
            <v>1.1.9.05.010</v>
          </cell>
          <cell r="B105" t="str">
            <v>IMPOSTO DE RENDA RET ORG PUBL</v>
          </cell>
          <cell r="C105" t="str">
            <v xml:space="preserve">              0,00</v>
          </cell>
          <cell r="D105" t="str">
            <v xml:space="preserve">            3.714,91</v>
          </cell>
          <cell r="E105" t="str">
            <v xml:space="preserve">            3.714,91</v>
          </cell>
          <cell r="F105" t="str">
            <v xml:space="preserve">              0,00</v>
          </cell>
          <cell r="G105" t="str">
            <v xml:space="preserve">              0,00</v>
          </cell>
          <cell r="H105">
            <v>0</v>
          </cell>
        </row>
        <row r="106">
          <cell r="A106" t="str">
            <v>1.1.9.05.011</v>
          </cell>
          <cell r="B106" t="str">
            <v>IRRF S/APLICACOES FINANCEIRAS</v>
          </cell>
          <cell r="C106" t="str">
            <v xml:space="preserve">              0,00</v>
          </cell>
          <cell r="D106" t="str">
            <v xml:space="preserve">           79.446,08</v>
          </cell>
          <cell r="E106" t="str">
            <v xml:space="preserve">           79.446,08</v>
          </cell>
          <cell r="F106" t="str">
            <v xml:space="preserve">              0,00</v>
          </cell>
          <cell r="G106" t="str">
            <v xml:space="preserve">              0,00</v>
          </cell>
          <cell r="H106">
            <v>0</v>
          </cell>
        </row>
        <row r="107">
          <cell r="A107" t="str">
            <v>Conta</v>
          </cell>
          <cell r="B107" t="str">
            <v>Descricao</v>
          </cell>
          <cell r="C107" t="str">
            <v>Saldo anterior</v>
          </cell>
          <cell r="D107" t="str">
            <v>Debito</v>
          </cell>
          <cell r="E107" t="str">
            <v>Credito</v>
          </cell>
          <cell r="F107" t="str">
            <v>Saldo atual</v>
          </cell>
          <cell r="G107" t="str">
            <v>Saldo atual</v>
          </cell>
          <cell r="H107" t="str">
            <v>Saldo atual</v>
          </cell>
        </row>
        <row r="108">
          <cell r="A108" t="str">
            <v>1.1.9.05.014</v>
          </cell>
          <cell r="B108" t="str">
            <v>IMPOSTO DE RENDA PG A MAIOR</v>
          </cell>
          <cell r="C108" t="str">
            <v xml:space="preserve">              0,00</v>
          </cell>
          <cell r="D108" t="str">
            <v xml:space="preserve">            7.173,07</v>
          </cell>
          <cell r="E108" t="str">
            <v xml:space="preserve">            7.173,07</v>
          </cell>
          <cell r="F108" t="str">
            <v xml:space="preserve">              0,00</v>
          </cell>
          <cell r="G108" t="str">
            <v xml:space="preserve">              0,00</v>
          </cell>
          <cell r="H108">
            <v>0</v>
          </cell>
        </row>
        <row r="109">
          <cell r="A109" t="str">
            <v>1.1.9.05.020</v>
          </cell>
          <cell r="B109" t="str">
            <v>ICMS</v>
          </cell>
          <cell r="C109" t="str">
            <v xml:space="preserve">          2.708,22 D</v>
          </cell>
          <cell r="D109" t="str">
            <v xml:space="preserve">           26.754,56</v>
          </cell>
          <cell r="E109" t="str">
            <v xml:space="preserve">           29.462,78</v>
          </cell>
          <cell r="F109" t="str">
            <v xml:space="preserve">              0,00</v>
          </cell>
          <cell r="G109" t="str">
            <v xml:space="preserve">              0,00</v>
          </cell>
          <cell r="H109">
            <v>0</v>
          </cell>
        </row>
        <row r="110">
          <cell r="A110" t="str">
            <v>1.1.9.05.021</v>
          </cell>
          <cell r="B110" t="str">
            <v>COFINS RET ORG PUBLICO</v>
          </cell>
          <cell r="C110" t="str">
            <v xml:space="preserve">              0,00</v>
          </cell>
          <cell r="D110" t="str">
            <v xml:space="preserve">            2.321,82</v>
          </cell>
          <cell r="E110" t="str">
            <v xml:space="preserve">            2.321,82</v>
          </cell>
          <cell r="F110" t="str">
            <v xml:space="preserve">              0,00</v>
          </cell>
          <cell r="G110" t="str">
            <v xml:space="preserve">              0,00</v>
          </cell>
          <cell r="H110">
            <v>0</v>
          </cell>
        </row>
        <row r="111">
          <cell r="A111" t="str">
            <v>1.1.9.05.022</v>
          </cell>
          <cell r="B111" t="str">
            <v>CREDITO COFINS - LEI 10833/03</v>
          </cell>
          <cell r="C111" t="str">
            <v xml:space="preserve">              0,00</v>
          </cell>
          <cell r="D111" t="str">
            <v xml:space="preserve">        1.088.161,60</v>
          </cell>
          <cell r="E111" t="str">
            <v xml:space="preserve">        1.088.161,60</v>
          </cell>
          <cell r="F111" t="str">
            <v xml:space="preserve">              0,00</v>
          </cell>
          <cell r="G111" t="str">
            <v xml:space="preserve">              0,00</v>
          </cell>
          <cell r="H111">
            <v>0</v>
          </cell>
        </row>
        <row r="112">
          <cell r="A112" t="str">
            <v>1.1.9.05.030</v>
          </cell>
          <cell r="B112" t="str">
            <v>PIS RET ORGAO PUBLICO</v>
          </cell>
          <cell r="C112" t="str">
            <v xml:space="preserve">              0,00</v>
          </cell>
          <cell r="D112" t="str">
            <v xml:space="preserve">              503,05</v>
          </cell>
          <cell r="E112" t="str">
            <v xml:space="preserve">              503,05</v>
          </cell>
          <cell r="F112" t="str">
            <v xml:space="preserve">              0,00</v>
          </cell>
          <cell r="G112" t="str">
            <v xml:space="preserve">              0,00</v>
          </cell>
          <cell r="H112">
            <v>0</v>
          </cell>
        </row>
        <row r="113">
          <cell r="A113" t="str">
            <v>1.1.9.05.031</v>
          </cell>
          <cell r="B113" t="str">
            <v>CREDITOS PIS-LEI 10637/02</v>
          </cell>
          <cell r="C113" t="str">
            <v xml:space="preserve">              0,00</v>
          </cell>
          <cell r="D113" t="str">
            <v xml:space="preserve">          236.247,19</v>
          </cell>
          <cell r="E113" t="str">
            <v xml:space="preserve">          236.247,19</v>
          </cell>
          <cell r="F113" t="str">
            <v xml:space="preserve">              0,00</v>
          </cell>
          <cell r="G113" t="str">
            <v xml:space="preserve">              0,00</v>
          </cell>
          <cell r="H113">
            <v>0</v>
          </cell>
        </row>
        <row r="114">
          <cell r="A114" t="str">
            <v>1.1.9.05.040</v>
          </cell>
          <cell r="B114" t="str">
            <v>INSS A RECUPERAR</v>
          </cell>
          <cell r="C114" t="str">
            <v xml:space="preserve">              0,00</v>
          </cell>
          <cell r="D114" t="str">
            <v xml:space="preserve">            3.317,30</v>
          </cell>
          <cell r="E114" t="str">
            <v xml:space="preserve">            3.317,30</v>
          </cell>
          <cell r="F114" t="str">
            <v xml:space="preserve">              0,00</v>
          </cell>
          <cell r="G114" t="str">
            <v xml:space="preserve">              0,00</v>
          </cell>
          <cell r="H114">
            <v>0</v>
          </cell>
        </row>
        <row r="115">
          <cell r="A115" t="str">
            <v>1.1.9.05.050</v>
          </cell>
          <cell r="B115" t="str">
            <v>ISS A RECUPERAR</v>
          </cell>
          <cell r="C115" t="str">
            <v xml:space="preserve">        187.521,66 D</v>
          </cell>
          <cell r="D115" t="str">
            <v xml:space="preserve">           23.417,94</v>
          </cell>
          <cell r="E115" t="str">
            <v xml:space="preserve">           37.569,47</v>
          </cell>
          <cell r="F115" t="str">
            <v xml:space="preserve">        173.370,13 D</v>
          </cell>
          <cell r="G115" t="str">
            <v xml:space="preserve">        173.370,13 </v>
          </cell>
          <cell r="H115">
            <v>173370.13</v>
          </cell>
        </row>
        <row r="116">
          <cell r="A116" t="str">
            <v>1.1.9.05.060</v>
          </cell>
          <cell r="B116" t="str">
            <v>TAXA AGENCIA REGULADORA A RECUPERAR</v>
          </cell>
          <cell r="C116" t="str">
            <v xml:space="preserve">          9.726,02 D</v>
          </cell>
          <cell r="D116" t="str">
            <v xml:space="preserve">                0,00</v>
          </cell>
          <cell r="E116" t="str">
            <v xml:space="preserve">                0,00</v>
          </cell>
          <cell r="F116" t="str">
            <v xml:space="preserve">          9.726,02 D</v>
          </cell>
          <cell r="G116" t="str">
            <v xml:space="preserve">          9.726,02 </v>
          </cell>
          <cell r="H116">
            <v>9726.02</v>
          </cell>
        </row>
        <row r="117">
          <cell r="A117" t="str">
            <v>1.1.9.07</v>
          </cell>
          <cell r="B117" t="str">
            <v>DEPOSITOS JUDICIAIS</v>
          </cell>
          <cell r="C117" t="str">
            <v xml:space="preserve">        412.542,70 D</v>
          </cell>
          <cell r="D117" t="str">
            <v xml:space="preserve">           75.963,06</v>
          </cell>
          <cell r="E117" t="str">
            <v xml:space="preserve">           76.990,77</v>
          </cell>
          <cell r="F117" t="str">
            <v xml:space="preserve">        411.514,99 D</v>
          </cell>
          <cell r="G117" t="str">
            <v xml:space="preserve">        411.514,99 </v>
          </cell>
          <cell r="H117">
            <v>411514.99</v>
          </cell>
        </row>
        <row r="118">
          <cell r="A118" t="str">
            <v>1.1.9.07.004</v>
          </cell>
          <cell r="B118" t="str">
            <v>CONTENCIOSO CIVEL</v>
          </cell>
          <cell r="C118" t="str">
            <v xml:space="preserve">        364.435,10 D</v>
          </cell>
          <cell r="D118" t="str">
            <v xml:space="preserve">                0,00</v>
          </cell>
          <cell r="E118" t="str">
            <v xml:space="preserve">                0,00</v>
          </cell>
          <cell r="F118" t="str">
            <v xml:space="preserve">        364.435,10 D</v>
          </cell>
          <cell r="G118" t="str">
            <v xml:space="preserve">        364.435,10 </v>
          </cell>
          <cell r="H118">
            <v>364435.1</v>
          </cell>
        </row>
        <row r="119">
          <cell r="A119" t="str">
            <v>1.1.9.07.008</v>
          </cell>
          <cell r="B119" t="str">
            <v>BLOQUEIOS JUDICIAIS CIVEIS</v>
          </cell>
          <cell r="C119" t="str">
            <v xml:space="preserve">         48.107,60 D</v>
          </cell>
          <cell r="D119" t="str">
            <v xml:space="preserve">           75.963,06</v>
          </cell>
          <cell r="E119" t="str">
            <v xml:space="preserve">           76.990,77</v>
          </cell>
          <cell r="F119" t="str">
            <v xml:space="preserve">         47.079,89 D</v>
          </cell>
          <cell r="G119" t="str">
            <v xml:space="preserve">         47.079,89 </v>
          </cell>
          <cell r="H119">
            <v>47079.89</v>
          </cell>
        </row>
        <row r="120">
          <cell r="A120" t="str">
            <v>1.3</v>
          </cell>
          <cell r="B120" t="str">
            <v>NAO CIRCULANTE</v>
          </cell>
          <cell r="C120" t="str">
            <v xml:space="preserve">     54.786.826,22 D</v>
          </cell>
          <cell r="D120" t="str">
            <v xml:space="preserve">       63.982.151,85</v>
          </cell>
          <cell r="E120" t="str">
            <v xml:space="preserve">       52.615.392,69</v>
          </cell>
          <cell r="F120" t="str">
            <v xml:space="preserve">     66.153.585,38 D</v>
          </cell>
          <cell r="G120" t="str">
            <v xml:space="preserve">     66.153.585,38 </v>
          </cell>
          <cell r="H120">
            <v>66153585.380000003</v>
          </cell>
        </row>
        <row r="121">
          <cell r="A121" t="str">
            <v>1.3.0</v>
          </cell>
          <cell r="B121" t="str">
            <v>REALIZAVEL A LONGO PRAZO</v>
          </cell>
          <cell r="C121" t="str">
            <v xml:space="preserve">      7.235.363,16 D</v>
          </cell>
          <cell r="D121" t="str">
            <v xml:space="preserve">        2.751.650,55</v>
          </cell>
          <cell r="E121" t="str">
            <v xml:space="preserve">          780.827,26</v>
          </cell>
          <cell r="F121" t="str">
            <v xml:space="preserve">      9.206.186,45 D</v>
          </cell>
          <cell r="G121" t="str">
            <v xml:space="preserve">      9.206.186,45 </v>
          </cell>
          <cell r="H121">
            <v>9206186.4499999993</v>
          </cell>
        </row>
        <row r="122">
          <cell r="A122" t="str">
            <v>1.3.0.02</v>
          </cell>
          <cell r="B122" t="str">
            <v>DEPOSITOS JUDICIAIS</v>
          </cell>
          <cell r="C122" t="str">
            <v xml:space="preserve">      2.892.402,11 D</v>
          </cell>
          <cell r="D122" t="str">
            <v xml:space="preserve">          576.700,25</v>
          </cell>
          <cell r="E122" t="str">
            <v xml:space="preserve">          413.229,36</v>
          </cell>
          <cell r="F122" t="str">
            <v xml:space="preserve">      3.055.873,00 D</v>
          </cell>
          <cell r="G122" t="str">
            <v xml:space="preserve">      3.055.873,00 </v>
          </cell>
          <cell r="H122">
            <v>3055873</v>
          </cell>
        </row>
        <row r="123">
          <cell r="A123" t="str">
            <v>1.3.0.02.001</v>
          </cell>
          <cell r="B123" t="str">
            <v>CONTENCIOSO FISCAL</v>
          </cell>
          <cell r="C123" t="str">
            <v xml:space="preserve">      1.779.665,49 D</v>
          </cell>
          <cell r="D123" t="str">
            <v xml:space="preserve">          309.063,86</v>
          </cell>
          <cell r="E123" t="str">
            <v xml:space="preserve">           60.707,39</v>
          </cell>
          <cell r="F123" t="str">
            <v xml:space="preserve">      2.028.021,96 D</v>
          </cell>
          <cell r="G123" t="str">
            <v xml:space="preserve">      2.028.021,96 </v>
          </cell>
          <cell r="H123">
            <v>2028021.96</v>
          </cell>
        </row>
        <row r="124">
          <cell r="A124" t="str">
            <v>1.3.0.02.001.04</v>
          </cell>
          <cell r="B124" t="str">
            <v>ICMS DEMANDA CONTRATADA - AMPLA</v>
          </cell>
          <cell r="C124" t="str">
            <v xml:space="preserve">      1.779.665,49 D</v>
          </cell>
          <cell r="D124" t="str">
            <v xml:space="preserve">          309.063,86</v>
          </cell>
          <cell r="E124" t="str">
            <v xml:space="preserve">           60.707,39</v>
          </cell>
          <cell r="F124" t="str">
            <v xml:space="preserve">      2.028.021,96 D</v>
          </cell>
          <cell r="G124" t="str">
            <v xml:space="preserve">      2.028.021,96 </v>
          </cell>
          <cell r="H124">
            <v>2028021.96</v>
          </cell>
        </row>
        <row r="125">
          <cell r="A125" t="str">
            <v>1.3.0.02.002</v>
          </cell>
          <cell r="B125" t="str">
            <v>CONTENCIOSO TRABALHISTA</v>
          </cell>
          <cell r="C125" t="str">
            <v xml:space="preserve">        170.389,22 D</v>
          </cell>
          <cell r="D125" t="str">
            <v xml:space="preserve">           37.843,00</v>
          </cell>
          <cell r="E125" t="str">
            <v xml:space="preserve">          112.199,08</v>
          </cell>
          <cell r="F125" t="str">
            <v xml:space="preserve">         96.033,14 D</v>
          </cell>
          <cell r="G125" t="str">
            <v xml:space="preserve">         96.033,14 </v>
          </cell>
          <cell r="H125">
            <v>96033.14</v>
          </cell>
        </row>
        <row r="126">
          <cell r="A126" t="str">
            <v>1.3.0.02.002.01</v>
          </cell>
          <cell r="B126" t="str">
            <v>CONTENCIOSO TRABALHISTA</v>
          </cell>
          <cell r="C126" t="str">
            <v xml:space="preserve">        170.389,22 D</v>
          </cell>
          <cell r="D126" t="str">
            <v xml:space="preserve">           37.843,00</v>
          </cell>
          <cell r="E126" t="str">
            <v xml:space="preserve">          112.199,08</v>
          </cell>
          <cell r="F126" t="str">
            <v xml:space="preserve">         96.033,14 D</v>
          </cell>
          <cell r="G126" t="str">
            <v xml:space="preserve">         96.033,14 </v>
          </cell>
          <cell r="H126">
            <v>96033.14</v>
          </cell>
        </row>
        <row r="127">
          <cell r="A127" t="str">
            <v>1.3.0.02.003</v>
          </cell>
          <cell r="B127" t="str">
            <v>CONTENCIOSO CIVEL</v>
          </cell>
          <cell r="C127" t="str">
            <v xml:space="preserve">        942.347,40 D</v>
          </cell>
          <cell r="D127" t="str">
            <v xml:space="preserve">          229.793,39</v>
          </cell>
          <cell r="E127" t="str">
            <v xml:space="preserve">          240.322,89</v>
          </cell>
          <cell r="F127" t="str">
            <v xml:space="preserve">        931.817,90 D</v>
          </cell>
          <cell r="G127" t="str">
            <v xml:space="preserve">        931.817,90 </v>
          </cell>
          <cell r="H127">
            <v>931817.9</v>
          </cell>
        </row>
        <row r="128">
          <cell r="A128" t="str">
            <v>1.3.0.02.003.01</v>
          </cell>
          <cell r="B128" t="str">
            <v>CONTENCIOSO CIVEL</v>
          </cell>
          <cell r="C128" t="str">
            <v xml:space="preserve">        942.347,40 D</v>
          </cell>
          <cell r="D128" t="str">
            <v xml:space="preserve">          229.793,39</v>
          </cell>
          <cell r="E128" t="str">
            <v xml:space="preserve">          240.322,89</v>
          </cell>
          <cell r="F128" t="str">
            <v xml:space="preserve">        931.817,90 D</v>
          </cell>
          <cell r="G128" t="str">
            <v xml:space="preserve">        931.817,90 </v>
          </cell>
          <cell r="H128">
            <v>931817.9</v>
          </cell>
        </row>
        <row r="129">
          <cell r="A129" t="str">
            <v>1.3.0.03</v>
          </cell>
          <cell r="B129" t="str">
            <v>APLICACOES FINANCEIRAS E POUPANCA</v>
          </cell>
          <cell r="C129" t="str">
            <v xml:space="preserve">      1.516.200,79 D</v>
          </cell>
          <cell r="D129" t="str">
            <v xml:space="preserve">          106.082,19</v>
          </cell>
          <cell r="E129" t="str">
            <v xml:space="preserve">           23.579,00</v>
          </cell>
          <cell r="F129" t="str">
            <v xml:space="preserve">      1.598.703,98 D</v>
          </cell>
          <cell r="G129" t="str">
            <v xml:space="preserve">      1.598.703,98 </v>
          </cell>
          <cell r="H129">
            <v>1598703.98</v>
          </cell>
        </row>
        <row r="130">
          <cell r="A130" t="str">
            <v>1.3.0.03.003</v>
          </cell>
          <cell r="B130" t="str">
            <v>CONTA POUPANCA</v>
          </cell>
          <cell r="C130" t="str">
            <v xml:space="preserve">      1.516.200,79 D</v>
          </cell>
          <cell r="D130" t="str">
            <v xml:space="preserve">          106.082,19</v>
          </cell>
          <cell r="E130" t="str">
            <v xml:space="preserve">           23.579,00</v>
          </cell>
          <cell r="F130" t="str">
            <v xml:space="preserve">      1.598.703,98 D</v>
          </cell>
          <cell r="G130" t="str">
            <v xml:space="preserve">      1.598.703,98 </v>
          </cell>
          <cell r="H130">
            <v>1598703.98</v>
          </cell>
        </row>
        <row r="131">
          <cell r="A131" t="str">
            <v>1.3.0.03.003.01</v>
          </cell>
          <cell r="B131" t="str">
            <v>BANCO DO BRASIL</v>
          </cell>
          <cell r="C131" t="str">
            <v xml:space="preserve">      1.516.200,79 D</v>
          </cell>
          <cell r="D131" t="str">
            <v xml:space="preserve">          106.082,19</v>
          </cell>
          <cell r="E131" t="str">
            <v xml:space="preserve">           23.579,00</v>
          </cell>
          <cell r="F131" t="str">
            <v xml:space="preserve">      1.598.703,98 D</v>
          </cell>
          <cell r="G131" t="str">
            <v xml:space="preserve">      1.598.703,98 </v>
          </cell>
          <cell r="H131">
            <v>1598703.98</v>
          </cell>
        </row>
        <row r="132">
          <cell r="A132" t="str">
            <v>1.3.0.04</v>
          </cell>
          <cell r="B132" t="str">
            <v>TRIBUTOS DIFERIDOS</v>
          </cell>
          <cell r="C132" t="str">
            <v xml:space="preserve">      2.826.760,26 D</v>
          </cell>
          <cell r="D132" t="str">
            <v xml:space="preserve">        2.068.868,11</v>
          </cell>
          <cell r="E132" t="str">
            <v xml:space="preserve">          344.018,90</v>
          </cell>
          <cell r="F132" t="str">
            <v xml:space="preserve">      4.551.609,47 D</v>
          </cell>
          <cell r="G132" t="str">
            <v xml:space="preserve">      4.551.609,47 </v>
          </cell>
          <cell r="H132">
            <v>4551609.47</v>
          </cell>
        </row>
        <row r="133">
          <cell r="A133" t="str">
            <v>1.3.0.04.001</v>
          </cell>
          <cell r="B133" t="str">
            <v>CREDITOS DE IRPJ E CSL DIFERIDOS</v>
          </cell>
          <cell r="C133" t="str">
            <v xml:space="preserve">      2.826.760,26 D</v>
          </cell>
          <cell r="D133" t="str">
            <v xml:space="preserve">        2.068.868,11</v>
          </cell>
          <cell r="E133" t="str">
            <v xml:space="preserve">          344.018,90</v>
          </cell>
          <cell r="F133" t="str">
            <v xml:space="preserve">      4.551.609,47 D</v>
          </cell>
          <cell r="G133" t="str">
            <v xml:space="preserve">      4.551.609,47 </v>
          </cell>
          <cell r="H133">
            <v>4551609.47</v>
          </cell>
        </row>
        <row r="134">
          <cell r="A134" t="str">
            <v>1.3.0.04.001.01</v>
          </cell>
          <cell r="B134" t="str">
            <v>IRPJ DIFERIDO</v>
          </cell>
          <cell r="C134" t="str">
            <v xml:space="preserve">      2.078.500,19 D</v>
          </cell>
          <cell r="D134" t="str">
            <v xml:space="preserve">        1.521.226,55</v>
          </cell>
          <cell r="E134" t="str">
            <v xml:space="preserve">          252.955,07</v>
          </cell>
          <cell r="F134" t="str">
            <v xml:space="preserve">      3.346.771,67 D</v>
          </cell>
          <cell r="G134" t="str">
            <v xml:space="preserve">      3.346.771,67 </v>
          </cell>
          <cell r="H134">
            <v>3346771.67</v>
          </cell>
        </row>
        <row r="135">
          <cell r="A135" t="str">
            <v>1.3.0.04.001.02</v>
          </cell>
          <cell r="B135" t="str">
            <v>CSL DIFERIDA</v>
          </cell>
          <cell r="C135" t="str">
            <v xml:space="preserve">        748.260,07 D</v>
          </cell>
          <cell r="D135" t="str">
            <v xml:space="preserve">          547.641,56</v>
          </cell>
          <cell r="E135" t="str">
            <v xml:space="preserve">           91.063,83</v>
          </cell>
          <cell r="F135" t="str">
            <v xml:space="preserve">      1.204.837,80 D</v>
          </cell>
          <cell r="G135" t="str">
            <v xml:space="preserve">      1.204.837,80 </v>
          </cell>
          <cell r="H135">
            <v>1204837.8</v>
          </cell>
        </row>
        <row r="136">
          <cell r="A136" t="str">
            <v>1.3.2</v>
          </cell>
          <cell r="B136" t="str">
            <v>IMOBILIZADO</v>
          </cell>
          <cell r="C136" t="str">
            <v xml:space="preserve">        826.976,12 D</v>
          </cell>
          <cell r="D136" t="str">
            <v xml:space="preserve">          662.977,21</v>
          </cell>
          <cell r="E136" t="str">
            <v xml:space="preserve">          553.282,41</v>
          </cell>
          <cell r="F136" t="str">
            <v xml:space="preserve">        936.670,92 D</v>
          </cell>
          <cell r="G136" t="str">
            <v xml:space="preserve">        936.670,92 </v>
          </cell>
          <cell r="H136">
            <v>936670.92</v>
          </cell>
        </row>
        <row r="137">
          <cell r="A137" t="str">
            <v>1.3.2.06</v>
          </cell>
          <cell r="B137" t="str">
            <v>DEMAIS BENS</v>
          </cell>
          <cell r="C137" t="str">
            <v xml:space="preserve">        826.976,12 D</v>
          </cell>
          <cell r="D137" t="str">
            <v xml:space="preserve">          662.977,21</v>
          </cell>
          <cell r="E137" t="str">
            <v xml:space="preserve">          553.282,41</v>
          </cell>
          <cell r="F137" t="str">
            <v xml:space="preserve">        936.670,92 D</v>
          </cell>
          <cell r="G137" t="str">
            <v xml:space="preserve">        936.670,92 </v>
          </cell>
          <cell r="H137">
            <v>936670.92</v>
          </cell>
        </row>
        <row r="138">
          <cell r="A138" t="str">
            <v>1.3.2.06.004</v>
          </cell>
          <cell r="B138" t="str">
            <v>MAQUINAS E EQUIPAMENTOS</v>
          </cell>
          <cell r="C138" t="str">
            <v xml:space="preserve">         31.351,55 D</v>
          </cell>
          <cell r="D138" t="str">
            <v xml:space="preserve">          214.241,53</v>
          </cell>
          <cell r="E138" t="str">
            <v xml:space="preserve">          216.900,79</v>
          </cell>
          <cell r="F138" t="str">
            <v xml:space="preserve">         28.692,29 D</v>
          </cell>
          <cell r="G138" t="str">
            <v xml:space="preserve">         28.692,29 </v>
          </cell>
          <cell r="H138">
            <v>28692.29</v>
          </cell>
        </row>
        <row r="139">
          <cell r="A139" t="str">
            <v>1.3.2.06.004.01</v>
          </cell>
          <cell r="B139" t="str">
            <v>CUSTO - MAQ E EQUIPAMENTOS</v>
          </cell>
          <cell r="C139" t="str">
            <v xml:space="preserve">         37.482,81 D</v>
          </cell>
          <cell r="D139" t="str">
            <v xml:space="preserve">          214.241,53</v>
          </cell>
          <cell r="E139" t="str">
            <v xml:space="preserve">          212.817,53</v>
          </cell>
          <cell r="F139" t="str">
            <v xml:space="preserve">         38.906,81 D</v>
          </cell>
          <cell r="G139" t="str">
            <v xml:space="preserve">         38.906,81 </v>
          </cell>
          <cell r="H139">
            <v>38906.81</v>
          </cell>
        </row>
        <row r="140">
          <cell r="A140" t="str">
            <v>1.3.2.06.004.02</v>
          </cell>
          <cell r="B140" t="str">
            <v>DEPREC ACUMUL - MAQ E EQUIPAMENTOS</v>
          </cell>
          <cell r="C140" t="str">
            <v xml:space="preserve">          6.131,26 C</v>
          </cell>
          <cell r="D140" t="str">
            <v xml:space="preserve">                0,00</v>
          </cell>
          <cell r="E140" t="str">
            <v xml:space="preserve">            4.083,26</v>
          </cell>
          <cell r="F140" t="str">
            <v xml:space="preserve">         10.214,52 C</v>
          </cell>
          <cell r="G140" t="str">
            <v xml:space="preserve">         10.214,52 </v>
          </cell>
          <cell r="H140">
            <v>10214.52</v>
          </cell>
        </row>
        <row r="141">
          <cell r="A141" t="str">
            <v>1.3.2.06.005</v>
          </cell>
          <cell r="B141" t="str">
            <v>MOVEIS E UTENSILIOS</v>
          </cell>
          <cell r="C141" t="str">
            <v xml:space="preserve">        173.056,87 D</v>
          </cell>
          <cell r="D141" t="str">
            <v xml:space="preserve">          160.759,94</v>
          </cell>
          <cell r="E141" t="str">
            <v xml:space="preserve">           66.519,70</v>
          </cell>
          <cell r="F141" t="str">
            <v xml:space="preserve">        267.297,11 D</v>
          </cell>
          <cell r="G141" t="str">
            <v xml:space="preserve">        267.297,11 </v>
          </cell>
          <cell r="H141">
            <v>267297.11</v>
          </cell>
        </row>
        <row r="142">
          <cell r="A142" t="str">
            <v>1.3.2.06.005.01</v>
          </cell>
          <cell r="B142" t="str">
            <v>CUSTO - MOVEIS E UTENSILIOS</v>
          </cell>
          <cell r="C142" t="str">
            <v xml:space="preserve">        302.742,88 D</v>
          </cell>
          <cell r="D142" t="str">
            <v xml:space="preserve">          160.759,94</v>
          </cell>
          <cell r="E142" t="str">
            <v xml:space="preserve">           39.906,00</v>
          </cell>
          <cell r="F142" t="str">
            <v xml:space="preserve">        423.596,82 D</v>
          </cell>
          <cell r="G142" t="str">
            <v xml:space="preserve">        423.596,82 </v>
          </cell>
          <cell r="H142">
            <v>423596.82</v>
          </cell>
        </row>
        <row r="143">
          <cell r="A143" t="str">
            <v>1.3.2.06.005.02</v>
          </cell>
          <cell r="B143" t="str">
            <v>DEPREC ACUMUL - MOV E UTENSILIOS</v>
          </cell>
          <cell r="C143" t="str">
            <v xml:space="preserve">        129.686,01 C</v>
          </cell>
          <cell r="D143" t="str">
            <v xml:space="preserve">                0,00</v>
          </cell>
          <cell r="E143" t="str">
            <v xml:space="preserve">           26.613,70</v>
          </cell>
          <cell r="F143" t="str">
            <v xml:space="preserve">        156.299,71 C</v>
          </cell>
          <cell r="G143" t="str">
            <v xml:space="preserve">        156.299,71 </v>
          </cell>
          <cell r="H143">
            <v>156299.71</v>
          </cell>
        </row>
        <row r="144">
          <cell r="A144" t="str">
            <v>1.3.2.06.006</v>
          </cell>
          <cell r="B144" t="str">
            <v>EQUIPAMENTOS DE INFORMATICA</v>
          </cell>
          <cell r="C144" t="str">
            <v xml:space="preserve">        318.120,07 D</v>
          </cell>
          <cell r="D144" t="str">
            <v xml:space="preserve">          274.688,84</v>
          </cell>
          <cell r="E144" t="str">
            <v xml:space="preserve">          166.215,66</v>
          </cell>
          <cell r="F144" t="str">
            <v xml:space="preserve">        426.593,25 D</v>
          </cell>
          <cell r="G144" t="str">
            <v xml:space="preserve">        426.593,25 </v>
          </cell>
          <cell r="H144">
            <v>426593.25</v>
          </cell>
        </row>
        <row r="145">
          <cell r="A145" t="str">
            <v>1.3.2.06.006.01</v>
          </cell>
          <cell r="B145" t="str">
            <v>CUSTO - EQUIP DE INFORMATICA</v>
          </cell>
          <cell r="C145" t="str">
            <v xml:space="preserve">        775.026,56 D</v>
          </cell>
          <cell r="D145" t="str">
            <v xml:space="preserve">          274.605,58</v>
          </cell>
          <cell r="E145" t="str">
            <v xml:space="preserve">           49.160,99</v>
          </cell>
          <cell r="F145" t="str">
            <v xml:space="preserve">      1.000.471,15 D</v>
          </cell>
          <cell r="G145" t="str">
            <v xml:space="preserve">      1.000.471,15 </v>
          </cell>
          <cell r="H145">
            <v>1000471.15</v>
          </cell>
        </row>
        <row r="146">
          <cell r="A146" t="str">
            <v>1.3.2.06.006.02</v>
          </cell>
          <cell r="B146" t="str">
            <v>DEPREC ACUMUL - EQUIP INFORMATICA</v>
          </cell>
          <cell r="C146" t="str">
            <v xml:space="preserve">        456.906,49 C</v>
          </cell>
          <cell r="D146" t="str">
            <v xml:space="preserve">               83,26</v>
          </cell>
          <cell r="E146" t="str">
            <v xml:space="preserve">          117.054,67</v>
          </cell>
          <cell r="F146" t="str">
            <v xml:space="preserve">        573.877,90 C</v>
          </cell>
          <cell r="G146" t="str">
            <v xml:space="preserve">        573.877,90 </v>
          </cell>
          <cell r="H146">
            <v>573877.9</v>
          </cell>
        </row>
        <row r="147">
          <cell r="A147" t="str">
            <v>1.3.2.06.006.03</v>
          </cell>
          <cell r="B147" t="str">
            <v>EQUIP.INFORMATICA ARRENDADOS</v>
          </cell>
          <cell r="C147" t="str">
            <v xml:space="preserve">         67.431,00 D</v>
          </cell>
          <cell r="D147" t="str">
            <v xml:space="preserve">                0,00</v>
          </cell>
          <cell r="E147" t="str">
            <v xml:space="preserve">                0,00</v>
          </cell>
          <cell r="F147" t="str">
            <v xml:space="preserve">         67.431,00 D</v>
          </cell>
          <cell r="G147" t="str">
            <v xml:space="preserve">         67.431,00 </v>
          </cell>
          <cell r="H147">
            <v>67431</v>
          </cell>
        </row>
        <row r="148">
          <cell r="A148" t="str">
            <v>1.3.2.06.006.04</v>
          </cell>
          <cell r="B148" t="str">
            <v>DEPR.ACUM.EQ.INFORM.ARRENDADOS</v>
          </cell>
          <cell r="C148" t="str">
            <v xml:space="preserve">         67.431,00 C</v>
          </cell>
          <cell r="D148" t="str">
            <v xml:space="preserve">                0,00</v>
          </cell>
          <cell r="E148" t="str">
            <v xml:space="preserve">                0,00</v>
          </cell>
          <cell r="F148" t="str">
            <v xml:space="preserve">         67.431,00 C</v>
          </cell>
          <cell r="G148" t="str">
            <v xml:space="preserve">         67.431,00 </v>
          </cell>
          <cell r="H148">
            <v>67431</v>
          </cell>
        </row>
        <row r="149">
          <cell r="A149" t="str">
            <v>1.3.2.06.008</v>
          </cell>
          <cell r="B149" t="str">
            <v>APARELHOS TELEF/COMUNIC</v>
          </cell>
          <cell r="C149" t="str">
            <v xml:space="preserve">            129,83 D</v>
          </cell>
          <cell r="D149" t="str">
            <v xml:space="preserve">                0,00</v>
          </cell>
          <cell r="E149" t="str">
            <v xml:space="preserve">               21,60</v>
          </cell>
          <cell r="F149" t="str">
            <v xml:space="preserve">            108,23 D</v>
          </cell>
          <cell r="G149" t="str">
            <v xml:space="preserve">            108,23 </v>
          </cell>
          <cell r="H149">
            <v>108.23</v>
          </cell>
        </row>
        <row r="150">
          <cell r="A150" t="str">
            <v>1.3.2.06.008.01</v>
          </cell>
          <cell r="B150" t="str">
            <v>CUSTO - APAR TELEF E COMUNICACAO</v>
          </cell>
          <cell r="C150" t="str">
            <v xml:space="preserve">         18.443,94 D</v>
          </cell>
          <cell r="D150" t="str">
            <v xml:space="preserve">                0,00</v>
          </cell>
          <cell r="E150" t="str">
            <v xml:space="preserve">                0,00</v>
          </cell>
          <cell r="F150" t="str">
            <v xml:space="preserve">         18.443,94 D</v>
          </cell>
          <cell r="G150" t="str">
            <v xml:space="preserve">         18.443,94 </v>
          </cell>
          <cell r="H150">
            <v>18443.939999999999</v>
          </cell>
        </row>
        <row r="151">
          <cell r="A151" t="str">
            <v>1.3.2.06.008.02</v>
          </cell>
          <cell r="B151" t="str">
            <v>DEPREC ACUMUL - APAR TELEF E COMUNIC</v>
          </cell>
          <cell r="C151" t="str">
            <v xml:space="preserve">         18.314,11 C</v>
          </cell>
          <cell r="D151" t="str">
            <v xml:space="preserve">                0,00</v>
          </cell>
          <cell r="E151" t="str">
            <v xml:space="preserve">               21,60</v>
          </cell>
          <cell r="F151" t="str">
            <v xml:space="preserve">         18.335,71 C</v>
          </cell>
          <cell r="G151" t="str">
            <v xml:space="preserve">         18.335,71 </v>
          </cell>
          <cell r="H151">
            <v>18335.71</v>
          </cell>
        </row>
        <row r="152">
          <cell r="A152" t="str">
            <v>1.3.2.06.009</v>
          </cell>
          <cell r="B152" t="str">
            <v>VEICULOS DA FROTA</v>
          </cell>
          <cell r="C152" t="str">
            <v xml:space="preserve">        304.317,80 D</v>
          </cell>
          <cell r="D152" t="str">
            <v xml:space="preserve">            7.032,75</v>
          </cell>
          <cell r="E152" t="str">
            <v xml:space="preserve">           97.370,51</v>
          </cell>
          <cell r="F152" t="str">
            <v xml:space="preserve">        213.980,04 D</v>
          </cell>
          <cell r="G152" t="str">
            <v xml:space="preserve">        213.980,04 </v>
          </cell>
          <cell r="H152">
            <v>213980.04</v>
          </cell>
        </row>
        <row r="153">
          <cell r="A153" t="str">
            <v>1.3.2.06.009.01</v>
          </cell>
          <cell r="B153" t="str">
            <v>CUSTO - VEICULOS DA FROTA</v>
          </cell>
          <cell r="C153" t="str">
            <v xml:space="preserve">        574.062,37 D</v>
          </cell>
          <cell r="D153" t="str">
            <v xml:space="preserve">            6.800,00</v>
          </cell>
          <cell r="E153" t="str">
            <v xml:space="preserve">            6.800,00</v>
          </cell>
          <cell r="F153" t="str">
            <v xml:space="preserve">        574.062,37 D</v>
          </cell>
          <cell r="G153" t="str">
            <v xml:space="preserve">        574.062,37 </v>
          </cell>
          <cell r="H153">
            <v>574062.37</v>
          </cell>
        </row>
        <row r="154">
          <cell r="A154" t="str">
            <v>1.3.2.06.009.02</v>
          </cell>
          <cell r="B154" t="str">
            <v>DEPREC ACUMUL - VEICULOS</v>
          </cell>
          <cell r="C154" t="str">
            <v xml:space="preserve">        269.744,57 C</v>
          </cell>
          <cell r="D154" t="str">
            <v xml:space="preserve">              232,75</v>
          </cell>
          <cell r="E154" t="str">
            <v xml:space="preserve">           90.570,51</v>
          </cell>
          <cell r="F154" t="str">
            <v xml:space="preserve">        360.082,33 C</v>
          </cell>
          <cell r="G154" t="str">
            <v xml:space="preserve">        360.082,33 </v>
          </cell>
          <cell r="H154">
            <v>360082.33</v>
          </cell>
        </row>
        <row r="155">
          <cell r="A155" t="str">
            <v>1.3.2.06.010</v>
          </cell>
          <cell r="B155" t="str">
            <v>EQUIPTOS LABORATORIO</v>
          </cell>
          <cell r="C155" t="str">
            <v xml:space="preserve">              0,00</v>
          </cell>
          <cell r="D155" t="str">
            <v xml:space="preserve">            6.254,15</v>
          </cell>
          <cell r="E155" t="str">
            <v xml:space="preserve">            6.254,15</v>
          </cell>
          <cell r="F155" t="str">
            <v xml:space="preserve">              0,00</v>
          </cell>
          <cell r="G155" t="str">
            <v xml:space="preserve">              0,00</v>
          </cell>
          <cell r="H155">
            <v>0</v>
          </cell>
        </row>
        <row r="156">
          <cell r="A156" t="str">
            <v>1.3.2.06.010.01</v>
          </cell>
          <cell r="B156" t="str">
            <v>CUSTO - EQUIP LABORATORIO</v>
          </cell>
          <cell r="C156" t="str">
            <v xml:space="preserve">              0,00</v>
          </cell>
          <cell r="D156" t="str">
            <v xml:space="preserve">            6.254,15</v>
          </cell>
          <cell r="E156" t="str">
            <v xml:space="preserve">            6.254,15</v>
          </cell>
          <cell r="F156" t="str">
            <v xml:space="preserve">              0,00</v>
          </cell>
          <cell r="G156" t="str">
            <v xml:space="preserve">              0,00</v>
          </cell>
          <cell r="H156">
            <v>0</v>
          </cell>
        </row>
        <row r="157">
          <cell r="A157" t="str">
            <v>1.3.3</v>
          </cell>
          <cell r="B157" t="str">
            <v>DIFERIDO</v>
          </cell>
          <cell r="C157" t="str">
            <v xml:space="preserve">              0,00</v>
          </cell>
          <cell r="D157" t="str">
            <v xml:space="preserve">                0,00</v>
          </cell>
          <cell r="E157" t="str">
            <v xml:space="preserve">                0,00</v>
          </cell>
          <cell r="F157" t="str">
            <v xml:space="preserve">              0,00</v>
          </cell>
          <cell r="G157" t="str">
            <v xml:space="preserve">              0,00</v>
          </cell>
          <cell r="H157">
            <v>0</v>
          </cell>
        </row>
        <row r="158">
          <cell r="A158" t="str">
            <v>1.3.3.02</v>
          </cell>
          <cell r="B158" t="str">
            <v>PROJETOS</v>
          </cell>
          <cell r="C158" t="str">
            <v xml:space="preserve">              0,00</v>
          </cell>
          <cell r="D158" t="str">
            <v xml:space="preserve">                0,00</v>
          </cell>
          <cell r="E158" t="str">
            <v xml:space="preserve">                0,00</v>
          </cell>
          <cell r="F158" t="str">
            <v xml:space="preserve">              0,00</v>
          </cell>
          <cell r="G158" t="str">
            <v xml:space="preserve">              0,00</v>
          </cell>
          <cell r="H158">
            <v>0</v>
          </cell>
        </row>
        <row r="159">
          <cell r="A159" t="str">
            <v>Conta</v>
          </cell>
          <cell r="B159" t="str">
            <v>Descricao</v>
          </cell>
          <cell r="C159" t="str">
            <v>Saldo anterior</v>
          </cell>
          <cell r="D159" t="str">
            <v>Debito</v>
          </cell>
          <cell r="E159" t="str">
            <v>Credito</v>
          </cell>
          <cell r="F159" t="str">
            <v>Saldo atual</v>
          </cell>
          <cell r="G159" t="str">
            <v>Saldo atual</v>
          </cell>
          <cell r="H159" t="str">
            <v>Saldo atual</v>
          </cell>
        </row>
        <row r="160">
          <cell r="A160" t="str">
            <v>1.3.3.02.001</v>
          </cell>
          <cell r="B160" t="str">
            <v>CUSTO</v>
          </cell>
          <cell r="C160" t="str">
            <v xml:space="preserve">        887.992,14 D</v>
          </cell>
          <cell r="D160" t="str">
            <v xml:space="preserve">                0,00</v>
          </cell>
          <cell r="E160" t="str">
            <v xml:space="preserve">                0,00</v>
          </cell>
          <cell r="F160" t="str">
            <v xml:space="preserve">        887.992,14 D</v>
          </cell>
          <cell r="G160" t="str">
            <v xml:space="preserve">        887.992,14 </v>
          </cell>
          <cell r="H160">
            <v>887992.14</v>
          </cell>
        </row>
        <row r="161">
          <cell r="A161" t="str">
            <v>1.3.3.02.002</v>
          </cell>
          <cell r="B161" t="str">
            <v>AMORTIZ ACUMUL - PROJETOS</v>
          </cell>
          <cell r="C161" t="str">
            <v xml:space="preserve">        887.992,14 C</v>
          </cell>
          <cell r="D161" t="str">
            <v xml:space="preserve">                0,00</v>
          </cell>
          <cell r="E161" t="str">
            <v xml:space="preserve">                0,00</v>
          </cell>
          <cell r="F161" t="str">
            <v xml:space="preserve">        887.992,14 C</v>
          </cell>
          <cell r="G161" t="str">
            <v xml:space="preserve">        887.992,14 </v>
          </cell>
          <cell r="H161">
            <v>887992.14</v>
          </cell>
        </row>
        <row r="162">
          <cell r="A162" t="str">
            <v>1.3.4</v>
          </cell>
          <cell r="B162" t="str">
            <v>INTANGIVEL</v>
          </cell>
          <cell r="C162" t="str">
            <v xml:space="preserve">     46.724.486,94 D</v>
          </cell>
          <cell r="D162" t="str">
            <v xml:space="preserve">       60.567.524,09</v>
          </cell>
          <cell r="E162" t="str">
            <v xml:space="preserve">       51.281.283,02</v>
          </cell>
          <cell r="F162" t="str">
            <v xml:space="preserve">     56.010.728,01 D</v>
          </cell>
          <cell r="G162" t="str">
            <v xml:space="preserve">     56.010.728,01 </v>
          </cell>
          <cell r="H162">
            <v>56010728.009999998</v>
          </cell>
        </row>
        <row r="163">
          <cell r="A163" t="str">
            <v>1.3.4.02</v>
          </cell>
          <cell r="B163" t="str">
            <v>SOFTWARES E APLICATIVOS</v>
          </cell>
          <cell r="C163" t="str">
            <v xml:space="preserve">         87.615,25 D</v>
          </cell>
          <cell r="D163" t="str">
            <v xml:space="preserve">           27.560,80</v>
          </cell>
          <cell r="E163" t="str">
            <v xml:space="preserve">           35.107,58</v>
          </cell>
          <cell r="F163" t="str">
            <v xml:space="preserve">         80.068,47 D</v>
          </cell>
          <cell r="G163" t="str">
            <v xml:space="preserve">         80.068,47 </v>
          </cell>
          <cell r="H163">
            <v>80068.47</v>
          </cell>
        </row>
        <row r="164">
          <cell r="A164" t="str">
            <v>1.3.4.02.001</v>
          </cell>
          <cell r="B164" t="str">
            <v>CUSTO - SOFTWARE E APLICATIVOS</v>
          </cell>
          <cell r="C164" t="str">
            <v xml:space="preserve">        267.943,87 D</v>
          </cell>
          <cell r="D164" t="str">
            <v xml:space="preserve">           27.560,80</v>
          </cell>
          <cell r="E164" t="str">
            <v xml:space="preserve">           13.780,40</v>
          </cell>
          <cell r="F164" t="str">
            <v xml:space="preserve">        281.724,27 D</v>
          </cell>
          <cell r="G164" t="str">
            <v xml:space="preserve">        281.724,27 </v>
          </cell>
          <cell r="H164">
            <v>281724.27</v>
          </cell>
        </row>
        <row r="165">
          <cell r="A165" t="str">
            <v>1.3.4.02.002</v>
          </cell>
          <cell r="B165" t="str">
            <v>AMORTIZACAO ACUMULADA</v>
          </cell>
          <cell r="C165" t="str">
            <v xml:space="preserve">        180.328,62 C</v>
          </cell>
          <cell r="D165" t="str">
            <v xml:space="preserve">                0,00</v>
          </cell>
          <cell r="E165" t="str">
            <v xml:space="preserve">           21.327,18</v>
          </cell>
          <cell r="F165" t="str">
            <v xml:space="preserve">        201.655,80 C</v>
          </cell>
          <cell r="G165" t="str">
            <v xml:space="preserve">        201.655,80 </v>
          </cell>
          <cell r="H165">
            <v>201655.8</v>
          </cell>
        </row>
        <row r="166">
          <cell r="A166" t="str">
            <v>1.3.4.03</v>
          </cell>
          <cell r="B166" t="str">
            <v>DESENVOLVIMENTO DE PROJETOS</v>
          </cell>
          <cell r="C166" t="str">
            <v xml:space="preserve">          5.474,52 D</v>
          </cell>
          <cell r="D166" t="str">
            <v xml:space="preserve">           36.572,51</v>
          </cell>
          <cell r="E166" t="str">
            <v xml:space="preserve">           18.983,08</v>
          </cell>
          <cell r="F166" t="str">
            <v xml:space="preserve">         23.063,95 D</v>
          </cell>
          <cell r="G166" t="str">
            <v xml:space="preserve">         23.063,95 </v>
          </cell>
          <cell r="H166">
            <v>23063.95</v>
          </cell>
        </row>
        <row r="167">
          <cell r="A167" t="str">
            <v>1.3.4.03.008</v>
          </cell>
          <cell r="B167" t="str">
            <v>PROJETO INOVA</v>
          </cell>
          <cell r="C167" t="str">
            <v xml:space="preserve">              0,00</v>
          </cell>
          <cell r="D167" t="str">
            <v xml:space="preserve">           27.930,88</v>
          </cell>
          <cell r="E167" t="str">
            <v xml:space="preserve">           18.983,08</v>
          </cell>
          <cell r="F167" t="str">
            <v xml:space="preserve">          8.947,80 D</v>
          </cell>
          <cell r="G167" t="str">
            <v xml:space="preserve">          8.947,80 </v>
          </cell>
          <cell r="H167">
            <v>8947.7999999999993</v>
          </cell>
        </row>
        <row r="168">
          <cell r="A168" t="str">
            <v>1.3.4.03.018</v>
          </cell>
          <cell r="B168" t="str">
            <v>SISTEMA INTEGRADO DE GESTAO OPERACIONAL</v>
          </cell>
          <cell r="C168" t="str">
            <v xml:space="preserve">          5.474,52 D</v>
          </cell>
          <cell r="D168" t="str">
            <v xml:space="preserve">            8.641,63</v>
          </cell>
          <cell r="E168" t="str">
            <v xml:space="preserve">                0,00</v>
          </cell>
          <cell r="F168" t="str">
            <v xml:space="preserve">         14.116,15 D</v>
          </cell>
          <cell r="G168" t="str">
            <v xml:space="preserve">         14.116,15 </v>
          </cell>
          <cell r="H168">
            <v>14116.15</v>
          </cell>
        </row>
        <row r="169">
          <cell r="A169" t="str">
            <v>1.3.4.05</v>
          </cell>
          <cell r="B169" t="str">
            <v>CONCESSAO</v>
          </cell>
          <cell r="C169" t="str">
            <v xml:space="preserve">     46.631.397,17 D</v>
          </cell>
          <cell r="D169" t="str">
            <v xml:space="preserve">       60.503.390,78</v>
          </cell>
          <cell r="E169" t="str">
            <v xml:space="preserve">       51.227.192,36</v>
          </cell>
          <cell r="F169" t="str">
            <v xml:space="preserve">     55.907.595,59 D</v>
          </cell>
          <cell r="G169" t="str">
            <v xml:space="preserve">     55.907.595,59 </v>
          </cell>
          <cell r="H169">
            <v>55907595.590000004</v>
          </cell>
        </row>
        <row r="170">
          <cell r="A170" t="str">
            <v>1.3.4.05.001</v>
          </cell>
          <cell r="B170" t="str">
            <v>INFRAESTRUTURA</v>
          </cell>
          <cell r="C170" t="str">
            <v xml:space="preserve">              0,00</v>
          </cell>
          <cell r="D170" t="str">
            <v xml:space="preserve">          379.850,00</v>
          </cell>
          <cell r="E170" t="str">
            <v xml:space="preserve">          379.850,00</v>
          </cell>
          <cell r="F170" t="str">
            <v xml:space="preserve">              0,00</v>
          </cell>
          <cell r="G170" t="str">
            <v xml:space="preserve">              0,00</v>
          </cell>
          <cell r="H170">
            <v>0</v>
          </cell>
        </row>
        <row r="171">
          <cell r="A171" t="str">
            <v>1.3.4.05.001.01</v>
          </cell>
          <cell r="B171" t="str">
            <v>CUSTO - INFRAESTRUTURA</v>
          </cell>
          <cell r="C171" t="str">
            <v xml:space="preserve">              0,00</v>
          </cell>
          <cell r="D171" t="str">
            <v xml:space="preserve">          379.850,00</v>
          </cell>
          <cell r="E171" t="str">
            <v xml:space="preserve">          379.850,00</v>
          </cell>
          <cell r="F171" t="str">
            <v xml:space="preserve">              0,00</v>
          </cell>
          <cell r="G171" t="str">
            <v xml:space="preserve">              0,00</v>
          </cell>
          <cell r="H171">
            <v>0</v>
          </cell>
        </row>
        <row r="172">
          <cell r="A172" t="str">
            <v>1.3.4.05.002</v>
          </cell>
          <cell r="B172" t="str">
            <v>CUSTO AGUA</v>
          </cell>
          <cell r="C172" t="str">
            <v xml:space="preserve">     13.559.176,88 D</v>
          </cell>
          <cell r="D172" t="str">
            <v xml:space="preserve">       17.846.082,64</v>
          </cell>
          <cell r="E172" t="str">
            <v xml:space="preserve">        8.923.041,32</v>
          </cell>
          <cell r="F172" t="str">
            <v xml:space="preserve">     22.482.218,20 D</v>
          </cell>
          <cell r="G172" t="str">
            <v xml:space="preserve">     22.482.218,20 </v>
          </cell>
          <cell r="H172">
            <v>22482218.199999999</v>
          </cell>
        </row>
        <row r="173">
          <cell r="A173" t="str">
            <v>1.3.4.05.002.01</v>
          </cell>
          <cell r="B173" t="str">
            <v>CUSTO - CAPTACAO</v>
          </cell>
          <cell r="C173" t="str">
            <v xml:space="preserve">              0,00</v>
          </cell>
          <cell r="D173" t="str">
            <v xml:space="preserve">           21.880,86</v>
          </cell>
          <cell r="E173" t="str">
            <v xml:space="preserve">           10.940,43</v>
          </cell>
          <cell r="F173" t="str">
            <v xml:space="preserve">         10.940,43 D</v>
          </cell>
          <cell r="G173" t="str">
            <v xml:space="preserve">         10.940,43 </v>
          </cell>
          <cell r="H173">
            <v>10940.43</v>
          </cell>
        </row>
        <row r="174">
          <cell r="A174" t="str">
            <v>1.3.4.05.002.02</v>
          </cell>
          <cell r="B174" t="str">
            <v>CUSTO - ADUTORA</v>
          </cell>
          <cell r="C174" t="str">
            <v xml:space="preserve">              0,00</v>
          </cell>
          <cell r="D174" t="str">
            <v xml:space="preserve">          322.315,20</v>
          </cell>
          <cell r="E174" t="str">
            <v xml:space="preserve">          161.157,60</v>
          </cell>
          <cell r="F174" t="str">
            <v xml:space="preserve">        161.157,60 D</v>
          </cell>
          <cell r="G174" t="str">
            <v xml:space="preserve">        161.157,60 </v>
          </cell>
          <cell r="H174">
            <v>161157.6</v>
          </cell>
        </row>
        <row r="175">
          <cell r="A175" t="str">
            <v>1.3.4.05.002.03</v>
          </cell>
          <cell r="B175" t="str">
            <v>CUSTO - ETA</v>
          </cell>
          <cell r="C175" t="str">
            <v xml:space="preserve">      4.765.123,13 D</v>
          </cell>
          <cell r="D175" t="str">
            <v xml:space="preserve">          886.070,64</v>
          </cell>
          <cell r="E175" t="str">
            <v xml:space="preserve">          443.035,32</v>
          </cell>
          <cell r="F175" t="str">
            <v xml:space="preserve">      5.208.158,45 D</v>
          </cell>
          <cell r="G175" t="str">
            <v xml:space="preserve">      5.208.158,45 </v>
          </cell>
          <cell r="H175">
            <v>5208158.45</v>
          </cell>
        </row>
        <row r="176">
          <cell r="A176" t="str">
            <v>1.3.4.05.002.04</v>
          </cell>
          <cell r="B176" t="str">
            <v>CUSTO - RESERVATORIO</v>
          </cell>
          <cell r="C176" t="str">
            <v xml:space="preserve">              0,00</v>
          </cell>
          <cell r="D176" t="str">
            <v xml:space="preserve">        9.208.924,80</v>
          </cell>
          <cell r="E176" t="str">
            <v xml:space="preserve">        4.604.462,40</v>
          </cell>
          <cell r="F176" t="str">
            <v xml:space="preserve">      4.604.462,40 D</v>
          </cell>
          <cell r="G176" t="str">
            <v xml:space="preserve">      4.604.462,40 </v>
          </cell>
          <cell r="H176">
            <v>4604462.4000000004</v>
          </cell>
        </row>
        <row r="177">
          <cell r="A177" t="str">
            <v>1.3.4.05.002.05</v>
          </cell>
          <cell r="B177" t="str">
            <v>CUSTO - BOOSTER</v>
          </cell>
          <cell r="C177" t="str">
            <v xml:space="preserve">              0,00</v>
          </cell>
          <cell r="D177" t="str">
            <v xml:space="preserve">          138.197,54</v>
          </cell>
          <cell r="E177" t="str">
            <v xml:space="preserve">           69.098,77</v>
          </cell>
          <cell r="F177" t="str">
            <v xml:space="preserve">         69.098,77 D</v>
          </cell>
          <cell r="G177" t="str">
            <v xml:space="preserve">         69.098,77 </v>
          </cell>
          <cell r="H177">
            <v>69098.77</v>
          </cell>
        </row>
        <row r="178">
          <cell r="A178" t="str">
            <v>1.3.4.05.002.07</v>
          </cell>
          <cell r="B178" t="str">
            <v>CUSTO - SUBST/EXPANSAO REDE AGUA</v>
          </cell>
          <cell r="C178" t="str">
            <v xml:space="preserve">      8.794.053,75 D</v>
          </cell>
          <cell r="D178" t="str">
            <v xml:space="preserve">        7.056.194,40</v>
          </cell>
          <cell r="E178" t="str">
            <v xml:space="preserve">        3.528.097,20</v>
          </cell>
          <cell r="F178" t="str">
            <v xml:space="preserve">     12.322.150,95 D</v>
          </cell>
          <cell r="G178" t="str">
            <v xml:space="preserve">     12.322.150,95 </v>
          </cell>
          <cell r="H178">
            <v>12322150.949999999</v>
          </cell>
        </row>
        <row r="179">
          <cell r="A179" t="str">
            <v>1.3.4.05.002.08</v>
          </cell>
          <cell r="B179" t="str">
            <v>CUSTO - LIGACAO DE AGUA</v>
          </cell>
          <cell r="C179" t="str">
            <v xml:space="preserve">              0,00</v>
          </cell>
          <cell r="D179" t="str">
            <v xml:space="preserve">          212.499,20</v>
          </cell>
          <cell r="E179" t="str">
            <v xml:space="preserve">          106.249,60</v>
          </cell>
          <cell r="F179" t="str">
            <v xml:space="preserve">        106.249,60 D</v>
          </cell>
          <cell r="G179" t="str">
            <v xml:space="preserve">        106.249,60 </v>
          </cell>
          <cell r="H179">
            <v>106249.60000000001</v>
          </cell>
        </row>
        <row r="180">
          <cell r="A180" t="str">
            <v>1.3.4.05.010</v>
          </cell>
          <cell r="B180" t="str">
            <v>CUSTO ESGOTO</v>
          </cell>
          <cell r="C180" t="str">
            <v xml:space="preserve">     26.908.859,17 D</v>
          </cell>
          <cell r="D180" t="str">
            <v xml:space="preserve">        4.116.013,66</v>
          </cell>
          <cell r="E180" t="str">
            <v xml:space="preserve">        2.058.006,83</v>
          </cell>
          <cell r="F180" t="str">
            <v xml:space="preserve">     28.966.866,00 D</v>
          </cell>
          <cell r="G180" t="str">
            <v xml:space="preserve">     28.966.866,00 </v>
          </cell>
          <cell r="H180">
            <v>28966866</v>
          </cell>
        </row>
        <row r="181">
          <cell r="A181" t="str">
            <v>1.3.4.05.010.02</v>
          </cell>
          <cell r="B181" t="str">
            <v>CUSTO - SUBST/EXPANSAO REDE ESGOTO</v>
          </cell>
          <cell r="C181" t="str">
            <v xml:space="preserve">     13.375.085,81 D</v>
          </cell>
          <cell r="D181" t="str">
            <v xml:space="preserve">        2.041.046,14</v>
          </cell>
          <cell r="E181" t="str">
            <v xml:space="preserve">        1.020.523,07</v>
          </cell>
          <cell r="F181" t="str">
            <v xml:space="preserve">     14.395.608,88 D</v>
          </cell>
          <cell r="G181" t="str">
            <v xml:space="preserve">     14.395.608,88 </v>
          </cell>
          <cell r="H181">
            <v>14395608.880000001</v>
          </cell>
        </row>
        <row r="182">
          <cell r="A182" t="str">
            <v>1.3.4.05.010.03</v>
          </cell>
          <cell r="B182" t="str">
            <v>CUSTO - ELEVATORIA ESGOTO</v>
          </cell>
          <cell r="C182" t="str">
            <v xml:space="preserve">              0,00</v>
          </cell>
          <cell r="D182" t="str">
            <v xml:space="preserve">           84.998,06</v>
          </cell>
          <cell r="E182" t="str">
            <v xml:space="preserve">           42.499,03</v>
          </cell>
          <cell r="F182" t="str">
            <v xml:space="preserve">         42.499,03 D</v>
          </cell>
          <cell r="G182" t="str">
            <v xml:space="preserve">         42.499,03 </v>
          </cell>
          <cell r="H182">
            <v>42499.03</v>
          </cell>
        </row>
        <row r="183">
          <cell r="A183" t="str">
            <v>1.3.4.05.010.04</v>
          </cell>
          <cell r="B183" t="str">
            <v>CUSTO - ETE</v>
          </cell>
          <cell r="C183" t="str">
            <v xml:space="preserve">     13.533.773,36 D</v>
          </cell>
          <cell r="D183" t="str">
            <v xml:space="preserve">        1.989.969,46</v>
          </cell>
          <cell r="E183" t="str">
            <v xml:space="preserve">          994.984,73</v>
          </cell>
          <cell r="F183" t="str">
            <v xml:space="preserve">     14.528.758,09 D</v>
          </cell>
          <cell r="G183" t="str">
            <v xml:space="preserve">     14.528.758,09 </v>
          </cell>
          <cell r="H183">
            <v>14528758.09</v>
          </cell>
        </row>
        <row r="184">
          <cell r="A184" t="str">
            <v>1.3.4.05.050</v>
          </cell>
          <cell r="B184" t="str">
            <v>CUSTO DEMAIS BENS</v>
          </cell>
          <cell r="C184" t="str">
            <v xml:space="preserve">      4.061.367,33 D</v>
          </cell>
          <cell r="D184" t="str">
            <v xml:space="preserve">        2.789.088,53</v>
          </cell>
          <cell r="E184" t="str">
            <v xml:space="preserve">        1.482.787,68</v>
          </cell>
          <cell r="F184" t="str">
            <v xml:space="preserve">      5.367.668,18 D</v>
          </cell>
          <cell r="G184" t="str">
            <v xml:space="preserve">      5.367.668,18 </v>
          </cell>
          <cell r="H184">
            <v>5367668.18</v>
          </cell>
        </row>
        <row r="185">
          <cell r="A185" t="str">
            <v>1.3.4.05.050.01</v>
          </cell>
          <cell r="B185" t="str">
            <v>CUSTO - BENFEIT IMOVEIS TERCEIROS</v>
          </cell>
          <cell r="C185" t="str">
            <v xml:space="preserve">        892.491,01 D</v>
          </cell>
          <cell r="D185" t="str">
            <v xml:space="preserve">          251.424,92</v>
          </cell>
          <cell r="E185" t="str">
            <v xml:space="preserve">          125.712,46</v>
          </cell>
          <cell r="F185" t="str">
            <v xml:space="preserve">      1.018.203,47 D</v>
          </cell>
          <cell r="G185" t="str">
            <v xml:space="preserve">      1.018.203,47 </v>
          </cell>
          <cell r="H185">
            <v>1018203.47</v>
          </cell>
        </row>
        <row r="186">
          <cell r="A186" t="str">
            <v>1.3.4.05.050.02</v>
          </cell>
          <cell r="B186" t="str">
            <v>CUSTO - MAQUINAS E EQUIPTOS</v>
          </cell>
          <cell r="C186" t="str">
            <v xml:space="preserve">      3.168.876,32 D</v>
          </cell>
          <cell r="D186" t="str">
            <v xml:space="preserve">        2.537.663,61</v>
          </cell>
          <cell r="E186" t="str">
            <v xml:space="preserve">        1.357.075,22</v>
          </cell>
          <cell r="F186" t="str">
            <v xml:space="preserve">      4.349.464,71 D</v>
          </cell>
          <cell r="G186" t="str">
            <v xml:space="preserve">      4.349.464,71 </v>
          </cell>
          <cell r="H186">
            <v>4349464.71</v>
          </cell>
        </row>
        <row r="187">
          <cell r="A187" t="str">
            <v>1.3.4.05.100</v>
          </cell>
          <cell r="B187" t="str">
            <v>AMORTIZACAO ACUMULADA AGUA</v>
          </cell>
          <cell r="C187" t="str">
            <v xml:space="preserve">      3.207.733,57 C</v>
          </cell>
          <cell r="D187" t="str">
            <v xml:space="preserve">          166.431,24</v>
          </cell>
          <cell r="E187" t="str">
            <v xml:space="preserve">          895.227,59</v>
          </cell>
          <cell r="F187" t="str">
            <v xml:space="preserve">      3.936.529,92 C</v>
          </cell>
          <cell r="G187" t="str">
            <v xml:space="preserve">      3.936.529,92 </v>
          </cell>
          <cell r="H187">
            <v>3936529.92</v>
          </cell>
        </row>
        <row r="188">
          <cell r="A188" t="str">
            <v>1.3.4.05.100.01</v>
          </cell>
          <cell r="B188" t="str">
            <v>AMORTIZACAO - CAPTACAO</v>
          </cell>
          <cell r="C188" t="str">
            <v xml:space="preserve">              0,00</v>
          </cell>
          <cell r="D188" t="str">
            <v xml:space="preserve">                0,00</v>
          </cell>
          <cell r="E188" t="str">
            <v xml:space="preserve">              383,90</v>
          </cell>
          <cell r="F188" t="str">
            <v xml:space="preserve">            383,90 C</v>
          </cell>
          <cell r="G188" t="str">
            <v xml:space="preserve">            383,90 </v>
          </cell>
          <cell r="H188">
            <v>383.9</v>
          </cell>
        </row>
        <row r="189">
          <cell r="A189" t="str">
            <v>1.3.4.05.100.02</v>
          </cell>
          <cell r="B189" t="str">
            <v>AMORTIZACAO - ADUTORA</v>
          </cell>
          <cell r="C189" t="str">
            <v xml:space="preserve">              0,00</v>
          </cell>
          <cell r="D189" t="str">
            <v xml:space="preserve">                0,00</v>
          </cell>
          <cell r="E189" t="str">
            <v xml:space="preserve">            1.739,10</v>
          </cell>
          <cell r="F189" t="str">
            <v xml:space="preserve">          1.739,10 C</v>
          </cell>
          <cell r="G189" t="str">
            <v xml:space="preserve">          1.739,10 </v>
          </cell>
          <cell r="H189">
            <v>1739.1</v>
          </cell>
        </row>
        <row r="190">
          <cell r="A190" t="str">
            <v>1.3.4.05.100.03</v>
          </cell>
          <cell r="B190" t="str">
            <v>AMORTIZACAO - ETA</v>
          </cell>
          <cell r="C190" t="str">
            <v xml:space="preserve">        673.556,94 C</v>
          </cell>
          <cell r="D190" t="str">
            <v xml:space="preserve">                0,00</v>
          </cell>
          <cell r="E190" t="str">
            <v xml:space="preserve">          231.254,84</v>
          </cell>
          <cell r="F190" t="str">
            <v xml:space="preserve">        904.811,78 C</v>
          </cell>
          <cell r="G190" t="str">
            <v xml:space="preserve">        904.811,78 </v>
          </cell>
          <cell r="H190">
            <v>904811.78</v>
          </cell>
        </row>
        <row r="191">
          <cell r="A191" t="str">
            <v>1.3.4.05.100.04</v>
          </cell>
          <cell r="B191" t="str">
            <v>AMORTIZACAO - RESERVATORIO</v>
          </cell>
          <cell r="C191" t="str">
            <v xml:space="preserve">              0,00</v>
          </cell>
          <cell r="D191" t="str">
            <v xml:space="preserve">                0,00</v>
          </cell>
          <cell r="E191" t="str">
            <v xml:space="preserve">          156.198,70</v>
          </cell>
          <cell r="F191" t="str">
            <v xml:space="preserve">        156.198,70 C</v>
          </cell>
          <cell r="G191" t="str">
            <v xml:space="preserve">        156.198,70 </v>
          </cell>
          <cell r="H191">
            <v>156198.70000000001</v>
          </cell>
        </row>
        <row r="192">
          <cell r="A192" t="str">
            <v>1.3.4.05.100.05</v>
          </cell>
          <cell r="B192" t="str">
            <v>AMORTIZACAO - BOOSTER</v>
          </cell>
          <cell r="C192" t="str">
            <v xml:space="preserve">              0,00</v>
          </cell>
          <cell r="D192" t="str">
            <v xml:space="preserve">                0,00</v>
          </cell>
          <cell r="E192" t="str">
            <v xml:space="preserve">            2.424,50</v>
          </cell>
          <cell r="F192" t="str">
            <v xml:space="preserve">          2.424,50 C</v>
          </cell>
          <cell r="G192" t="str">
            <v xml:space="preserve">          2.424,50 </v>
          </cell>
          <cell r="H192">
            <v>2424.5</v>
          </cell>
        </row>
        <row r="193">
          <cell r="A193" t="str">
            <v>1.3.4.05.100.07</v>
          </cell>
          <cell r="B193" t="str">
            <v>AMORTIZACAO - SUBST/EXP REDE DE AGUA</v>
          </cell>
          <cell r="C193" t="str">
            <v xml:space="preserve">      2.534.176,63 C</v>
          </cell>
          <cell r="D193" t="str">
            <v xml:space="preserve">          166.431,24</v>
          </cell>
          <cell r="E193" t="str">
            <v xml:space="preserve">          502.079,98</v>
          </cell>
          <cell r="F193" t="str">
            <v xml:space="preserve">      2.869.825,37 C</v>
          </cell>
          <cell r="G193" t="str">
            <v xml:space="preserve">      2.869.825,37 </v>
          </cell>
          <cell r="H193">
            <v>2869825.37</v>
          </cell>
        </row>
        <row r="194">
          <cell r="A194" t="str">
            <v>1.3.4.05.100.08</v>
          </cell>
          <cell r="B194" t="str">
            <v>AMORTIZACAO - LIGACAO DE AGUA</v>
          </cell>
          <cell r="C194" t="str">
            <v xml:space="preserve">              0,00</v>
          </cell>
          <cell r="D194" t="str">
            <v xml:space="preserve">                0,00</v>
          </cell>
          <cell r="E194" t="str">
            <v xml:space="preserve">            1.146,57</v>
          </cell>
          <cell r="F194" t="str">
            <v xml:space="preserve">          1.146,57 C</v>
          </cell>
          <cell r="G194" t="str">
            <v xml:space="preserve">          1.146,57 </v>
          </cell>
          <cell r="H194">
            <v>1146.57</v>
          </cell>
        </row>
        <row r="195">
          <cell r="A195" t="str">
            <v>1.3.4.05.110</v>
          </cell>
          <cell r="B195" t="str">
            <v>AMORTIZACAO ACUMULADA ESGOTO</v>
          </cell>
          <cell r="C195" t="str">
            <v xml:space="preserve">      6.830.232,44 C</v>
          </cell>
          <cell r="D195" t="str">
            <v xml:space="preserve">                0,00</v>
          </cell>
          <cell r="E195" t="str">
            <v xml:space="preserve">        1.206.338,64</v>
          </cell>
          <cell r="F195" t="str">
            <v xml:space="preserve">      8.036.571,08 C</v>
          </cell>
          <cell r="G195" t="str">
            <v xml:space="preserve">      8.036.571,08 </v>
          </cell>
          <cell r="H195">
            <v>8036571.0800000001</v>
          </cell>
        </row>
        <row r="196">
          <cell r="A196" t="str">
            <v>1.3.4.05.110.02</v>
          </cell>
          <cell r="B196" t="str">
            <v>AMORTIZACAO - SUBST/EXP REDE ESGOTO</v>
          </cell>
          <cell r="C196" t="str">
            <v xml:space="preserve">      3.460.491,11 C</v>
          </cell>
          <cell r="D196" t="str">
            <v xml:space="preserve">                0,00</v>
          </cell>
          <cell r="E196" t="str">
            <v xml:space="preserve">          546.365,95</v>
          </cell>
          <cell r="F196" t="str">
            <v xml:space="preserve">      4.006.857,06 C</v>
          </cell>
          <cell r="G196" t="str">
            <v xml:space="preserve">      4.006.857,06 </v>
          </cell>
          <cell r="H196">
            <v>4006857.06</v>
          </cell>
        </row>
        <row r="197">
          <cell r="A197" t="str">
            <v>1.3.4.05.110.03</v>
          </cell>
          <cell r="B197" t="str">
            <v>AMORTIZACAO - ELEVATORIA DE ESGOTO</v>
          </cell>
          <cell r="C197" t="str">
            <v xml:space="preserve">              0,00</v>
          </cell>
          <cell r="D197" t="str">
            <v xml:space="preserve">                0,00</v>
          </cell>
          <cell r="E197" t="str">
            <v xml:space="preserve">            1.154,80</v>
          </cell>
          <cell r="F197" t="str">
            <v xml:space="preserve">          1.154,80 C</v>
          </cell>
          <cell r="G197" t="str">
            <v xml:space="preserve">          1.154,80 </v>
          </cell>
          <cell r="H197">
            <v>1154.8</v>
          </cell>
        </row>
        <row r="198">
          <cell r="A198" t="str">
            <v>1.3.4.05.110.04</v>
          </cell>
          <cell r="B198" t="str">
            <v>AMORTIZACAO - ETE</v>
          </cell>
          <cell r="C198" t="str">
            <v xml:space="preserve">      3.369.741,33 C</v>
          </cell>
          <cell r="D198" t="str">
            <v xml:space="preserve">                0,00</v>
          </cell>
          <cell r="E198" t="str">
            <v xml:space="preserve">          658.817,89</v>
          </cell>
          <cell r="F198" t="str">
            <v xml:space="preserve">      4.028.559,22 C</v>
          </cell>
          <cell r="G198" t="str">
            <v xml:space="preserve">      4.028.559,22 </v>
          </cell>
          <cell r="H198">
            <v>4028559.22</v>
          </cell>
        </row>
        <row r="199">
          <cell r="A199" t="str">
            <v>1.3.4.05.150</v>
          </cell>
          <cell r="B199" t="str">
            <v>AMORTIZACAO ACUMULADA DEMAIS BENS</v>
          </cell>
          <cell r="C199" t="str">
            <v xml:space="preserve">      1.467.586,69 C</v>
          </cell>
          <cell r="D199" t="str">
            <v xml:space="preserve">              576,15</v>
          </cell>
          <cell r="E199" t="str">
            <v xml:space="preserve">          232.852,92</v>
          </cell>
          <cell r="F199" t="str">
            <v xml:space="preserve">      1.699.863,46 C</v>
          </cell>
          <cell r="G199" t="str">
            <v xml:space="preserve">      1.699.863,46 </v>
          </cell>
          <cell r="H199">
            <v>1699863.46</v>
          </cell>
        </row>
        <row r="200">
          <cell r="A200" t="str">
            <v>1.3.4.05.150.01</v>
          </cell>
          <cell r="B200" t="str">
            <v>AMORTIZACAO - BENFET PROP TERCEIROS</v>
          </cell>
          <cell r="C200" t="str">
            <v xml:space="preserve">         44.947,08 C</v>
          </cell>
          <cell r="D200" t="str">
            <v xml:space="preserve">              483,82</v>
          </cell>
          <cell r="E200" t="str">
            <v xml:space="preserve">           47.856,84</v>
          </cell>
          <cell r="F200" t="str">
            <v xml:space="preserve">         92.320,10 C</v>
          </cell>
          <cell r="G200" t="str">
            <v xml:space="preserve">         92.320,10 </v>
          </cell>
          <cell r="H200">
            <v>92320.1</v>
          </cell>
        </row>
        <row r="201">
          <cell r="A201" t="str">
            <v>1.3.4.05.150.02</v>
          </cell>
          <cell r="B201" t="str">
            <v>AMORTIZACAO - MAQ E EQUIPAMENTOS</v>
          </cell>
          <cell r="C201" t="str">
            <v xml:space="preserve">      1.422.639,61 C</v>
          </cell>
          <cell r="D201" t="str">
            <v xml:space="preserve">               92,33</v>
          </cell>
          <cell r="E201" t="str">
            <v xml:space="preserve">          184.996,08</v>
          </cell>
          <cell r="F201" t="str">
            <v xml:space="preserve">      1.607.543,36 C</v>
          </cell>
          <cell r="G201" t="str">
            <v xml:space="preserve">      1.607.543,36 </v>
          </cell>
          <cell r="H201">
            <v>1607543.36</v>
          </cell>
        </row>
        <row r="202">
          <cell r="A202" t="str">
            <v>1.3.4.05.500</v>
          </cell>
          <cell r="B202" t="str">
            <v>INFRAESTRUTURA EM CONSTR - AGUA</v>
          </cell>
          <cell r="C202" t="str">
            <v xml:space="preserve">      9.236.146,41 D</v>
          </cell>
          <cell r="D202" t="str">
            <v xml:space="preserve">       20.717.346,33</v>
          </cell>
          <cell r="E202" t="str">
            <v xml:space="preserve">       25.613.696,73</v>
          </cell>
          <cell r="F202" t="str">
            <v xml:space="preserve">      4.339.796,01 D</v>
          </cell>
          <cell r="G202" t="str">
            <v xml:space="preserve">      4.339.796,01 </v>
          </cell>
          <cell r="H202">
            <v>4339796.01</v>
          </cell>
        </row>
        <row r="203">
          <cell r="A203" t="str">
            <v>1.3.4.05.500.01</v>
          </cell>
          <cell r="B203" t="str">
            <v>EM CONSTRUCAO - CAPTACAO</v>
          </cell>
          <cell r="C203" t="str">
            <v xml:space="preserve">         61.764,66 D</v>
          </cell>
          <cell r="D203" t="str">
            <v xml:space="preserve">           15.059,26</v>
          </cell>
          <cell r="E203" t="str">
            <v xml:space="preserve">           24.192,97</v>
          </cell>
          <cell r="F203" t="str">
            <v xml:space="preserve">         52.630,95 D</v>
          </cell>
          <cell r="G203" t="str">
            <v xml:space="preserve">         52.630,95 </v>
          </cell>
          <cell r="H203">
            <v>52630.95</v>
          </cell>
        </row>
        <row r="204">
          <cell r="A204" t="str">
            <v>1.3.4.05.500.02</v>
          </cell>
          <cell r="B204" t="str">
            <v>EM CONSTRUCAO - ADUTORA</v>
          </cell>
          <cell r="C204" t="str">
            <v xml:space="preserve">        932.467,39 D</v>
          </cell>
          <cell r="D204" t="str">
            <v xml:space="preserve">        4.975.336,33</v>
          </cell>
          <cell r="E204" t="str">
            <v xml:space="preserve">        2.584.306,37</v>
          </cell>
          <cell r="F204" t="str">
            <v xml:space="preserve">      3.323.497,35 D</v>
          </cell>
          <cell r="G204" t="str">
            <v xml:space="preserve">      3.323.497,35 </v>
          </cell>
          <cell r="H204">
            <v>3323497.35</v>
          </cell>
        </row>
        <row r="205">
          <cell r="A205" t="str">
            <v>1.3.4.05.500.03</v>
          </cell>
          <cell r="B205" t="str">
            <v>EM CONSTRUCAO - ETA</v>
          </cell>
          <cell r="C205" t="str">
            <v xml:space="preserve">        549.748,19 D</v>
          </cell>
          <cell r="D205" t="str">
            <v xml:space="preserve">        1.573.215,42</v>
          </cell>
          <cell r="E205" t="str">
            <v xml:space="preserve">        1.610.935,94</v>
          </cell>
          <cell r="F205" t="str">
            <v xml:space="preserve">        512.027,67 D</v>
          </cell>
          <cell r="G205" t="str">
            <v xml:space="preserve">        512.027,67 </v>
          </cell>
          <cell r="H205">
            <v>512027.67</v>
          </cell>
        </row>
        <row r="206">
          <cell r="A206" t="str">
            <v>1.3.4.05.500.04</v>
          </cell>
          <cell r="B206" t="str">
            <v>EM CONSTRUCAO - RESERVATORIO</v>
          </cell>
          <cell r="C206" t="str">
            <v xml:space="preserve">      4.569.107,17 D</v>
          </cell>
          <cell r="D206" t="str">
            <v xml:space="preserve">        4.620.358,38</v>
          </cell>
          <cell r="E206" t="str">
            <v xml:space="preserve">        9.187.907,41</v>
          </cell>
          <cell r="F206" t="str">
            <v xml:space="preserve">          1.558,14 D</v>
          </cell>
          <cell r="G206" t="str">
            <v xml:space="preserve">          1.558,14 </v>
          </cell>
          <cell r="H206">
            <v>1558.14</v>
          </cell>
        </row>
        <row r="207">
          <cell r="A207" t="str">
            <v>1.3.4.05.500.05</v>
          </cell>
          <cell r="B207" t="str">
            <v>EM CONSTRUCAO - BOOSTER</v>
          </cell>
          <cell r="C207" t="str">
            <v xml:space="preserve">         48.545,77 D</v>
          </cell>
          <cell r="D207" t="str">
            <v xml:space="preserve">           70.204,27</v>
          </cell>
          <cell r="E207" t="str">
            <v xml:space="preserve">          118.750,04</v>
          </cell>
          <cell r="F207" t="str">
            <v xml:space="preserve">              0,00</v>
          </cell>
          <cell r="G207" t="str">
            <v xml:space="preserve">              0,00</v>
          </cell>
          <cell r="H207">
            <v>0</v>
          </cell>
        </row>
        <row r="208">
          <cell r="A208" t="str">
            <v>1.3.4.05.500.07</v>
          </cell>
          <cell r="B208" t="str">
            <v>EM CONSTRUCAO - SUBST/EXP REDE AGUA</v>
          </cell>
          <cell r="C208" t="str">
            <v xml:space="preserve">      2.957.379,99 D</v>
          </cell>
          <cell r="D208" t="str">
            <v xml:space="preserve">        9.137.578,70</v>
          </cell>
          <cell r="E208" t="str">
            <v xml:space="preserve">       11.774.122,04</v>
          </cell>
          <cell r="F208" t="str">
            <v xml:space="preserve">        320.836,65 D</v>
          </cell>
          <cell r="G208" t="str">
            <v xml:space="preserve">        320.836,65 </v>
          </cell>
          <cell r="H208">
            <v>320836.65000000002</v>
          </cell>
        </row>
        <row r="209">
          <cell r="A209" t="str">
            <v>1.3.4.05.500.08</v>
          </cell>
          <cell r="B209" t="str">
            <v>EM CONSTRUCAO - LIGACAO AGUA</v>
          </cell>
          <cell r="C209" t="str">
            <v xml:space="preserve">        117.133,24 D</v>
          </cell>
          <cell r="D209" t="str">
            <v xml:space="preserve">          325.593,97</v>
          </cell>
          <cell r="E209" t="str">
            <v xml:space="preserve">          313.481,96</v>
          </cell>
          <cell r="F209" t="str">
            <v xml:space="preserve">        129.245,25 D</v>
          </cell>
          <cell r="G209" t="str">
            <v xml:space="preserve">        129.245,25 </v>
          </cell>
          <cell r="H209">
            <v>129245.25</v>
          </cell>
        </row>
        <row r="210">
          <cell r="A210" t="str">
            <v>1.3.4.05.600</v>
          </cell>
          <cell r="B210" t="str">
            <v>INFRAESTRUTURA EM CONSTR - ESGOTO</v>
          </cell>
          <cell r="C210" t="str">
            <v xml:space="preserve">      4.178.817,66 D</v>
          </cell>
          <cell r="D210" t="str">
            <v xml:space="preserve">       13.066.098,92</v>
          </cell>
          <cell r="E210" t="str">
            <v xml:space="preserve">        9.548.504,39</v>
          </cell>
          <cell r="F210" t="str">
            <v xml:space="preserve">      7.696.412,19 D</v>
          </cell>
          <cell r="G210" t="str">
            <v xml:space="preserve">      7.696.412,19 </v>
          </cell>
          <cell r="H210">
            <v>7696412.1900000004</v>
          </cell>
        </row>
        <row r="211">
          <cell r="A211" t="str">
            <v>1.3.4.05.600.02</v>
          </cell>
          <cell r="B211" t="str">
            <v>EM CONSTRUCAO - SUBST/EXP REDE DE ESGOTO</v>
          </cell>
          <cell r="C211" t="str">
            <v xml:space="preserve">      1.682.505,33 D</v>
          </cell>
          <cell r="D211" t="str">
            <v xml:space="preserve">        3.718.349,60</v>
          </cell>
          <cell r="E211" t="str">
            <v xml:space="preserve">        3.321.181,64</v>
          </cell>
          <cell r="F211" t="str">
            <v xml:space="preserve">      2.079.673,29 D</v>
          </cell>
          <cell r="G211" t="str">
            <v xml:space="preserve">      2.079.673,29 </v>
          </cell>
          <cell r="H211">
            <v>2079673.29</v>
          </cell>
        </row>
        <row r="212">
          <cell r="A212" t="str">
            <v>1.3.4.05.600.03</v>
          </cell>
          <cell r="B212" t="str">
            <v>EM CONSTRUCAO - ELEVATORIA DE ESGOTO</v>
          </cell>
          <cell r="C212" t="str">
            <v xml:space="preserve">         27.814,07 D</v>
          </cell>
          <cell r="D212" t="str">
            <v xml:space="preserve">           42.499,03</v>
          </cell>
          <cell r="E212" t="str">
            <v xml:space="preserve">           70.313,10</v>
          </cell>
          <cell r="F212" t="str">
            <v xml:space="preserve">              0,00</v>
          </cell>
          <cell r="G212" t="str">
            <v xml:space="preserve">              0,00</v>
          </cell>
          <cell r="H212">
            <v>0</v>
          </cell>
        </row>
        <row r="213">
          <cell r="A213" t="str">
            <v>1.3.4.05.600.04</v>
          </cell>
          <cell r="B213" t="str">
            <v>EM CONSTRUCAO - ETE</v>
          </cell>
          <cell r="C213" t="str">
            <v xml:space="preserve">      2.458.108,50 D</v>
          </cell>
          <cell r="D213" t="str">
            <v xml:space="preserve">        4.698.614,41</v>
          </cell>
          <cell r="E213" t="str">
            <v xml:space="preserve">        3.806.509,68</v>
          </cell>
          <cell r="F213" t="str">
            <v xml:space="preserve">      3.350.213,23 D</v>
          </cell>
          <cell r="G213" t="str">
            <v xml:space="preserve">      3.350.213,23 </v>
          </cell>
          <cell r="H213">
            <v>3350213.23</v>
          </cell>
        </row>
        <row r="214">
          <cell r="A214" t="str">
            <v>1.3.4.05.600.50</v>
          </cell>
          <cell r="B214" t="str">
            <v>ESGOTAMENTO PRAIA SECA</v>
          </cell>
          <cell r="C214" t="str">
            <v xml:space="preserve">         10.389,76 D</v>
          </cell>
          <cell r="D214" t="str">
            <v xml:space="preserve">        4.606.635,88</v>
          </cell>
          <cell r="E214" t="str">
            <v xml:space="preserve">        2.350.499,97</v>
          </cell>
          <cell r="F214" t="str">
            <v xml:space="preserve">      2.266.525,67 D</v>
          </cell>
          <cell r="G214" t="str">
            <v xml:space="preserve">      2.266.525,67 </v>
          </cell>
          <cell r="H214">
            <v>2266525.67</v>
          </cell>
        </row>
        <row r="215">
          <cell r="A215" t="str">
            <v>1.3.4.05.700</v>
          </cell>
          <cell r="B215" t="str">
            <v>INFRAESTR EM CONSTR - DEMAIS UNIDADES</v>
          </cell>
          <cell r="C215" t="str">
            <v xml:space="preserve">        192.582,42 D</v>
          </cell>
          <cell r="D215" t="str">
            <v xml:space="preserve">        1.421.903,31</v>
          </cell>
          <cell r="E215" t="str">
            <v xml:space="preserve">          886.886,26</v>
          </cell>
          <cell r="F215" t="str">
            <v xml:space="preserve">        727.599,47 D</v>
          </cell>
          <cell r="G215" t="str">
            <v xml:space="preserve">        727.599,47 </v>
          </cell>
          <cell r="H215">
            <v>727599.47</v>
          </cell>
        </row>
        <row r="216">
          <cell r="A216" t="str">
            <v>1.3.4.05.700.01</v>
          </cell>
          <cell r="B216" t="str">
            <v>EM CONSTRUCAO - BENFEITORIA IMOVEIS TERC</v>
          </cell>
          <cell r="C216" t="str">
            <v xml:space="preserve">        192.582,42 D</v>
          </cell>
          <cell r="D216" t="str">
            <v xml:space="preserve">        1.421.903,31</v>
          </cell>
          <cell r="E216" t="str">
            <v xml:space="preserve">          886.886,26</v>
          </cell>
          <cell r="F216" t="str">
            <v xml:space="preserve">        727.599,47 D</v>
          </cell>
          <cell r="G216" t="str">
            <v xml:space="preserve">        727.599,47 </v>
          </cell>
          <cell r="H216">
            <v>727599.47</v>
          </cell>
        </row>
        <row r="217">
          <cell r="A217" t="str">
            <v>Conta</v>
          </cell>
          <cell r="B217" t="str">
            <v>Descricao</v>
          </cell>
          <cell r="C217" t="str">
            <v>Saldo anterior</v>
          </cell>
          <cell r="D217" t="str">
            <v>Debito</v>
          </cell>
          <cell r="E217" t="str">
            <v>Credito</v>
          </cell>
          <cell r="F217" t="str">
            <v>Saldo atual</v>
          </cell>
          <cell r="G217" t="str">
            <v>Saldo atual</v>
          </cell>
          <cell r="H217" t="str">
            <v>Saldo atual</v>
          </cell>
        </row>
        <row r="218">
          <cell r="A218" t="str">
            <v>2</v>
          </cell>
          <cell r="B218" t="str">
            <v>PASSIVO</v>
          </cell>
          <cell r="C218" t="str">
            <v xml:space="preserve">     67.827.805,39 C</v>
          </cell>
          <cell r="D218" t="str">
            <v xml:space="preserve">      111.119.588,58</v>
          </cell>
          <cell r="E218" t="str">
            <v xml:space="preserve">      132.816.241,68</v>
          </cell>
          <cell r="F218" t="str">
            <v xml:space="preserve">     89.524.458,49 C</v>
          </cell>
          <cell r="G218" t="str">
            <v xml:space="preserve">     89.524.458,49 </v>
          </cell>
          <cell r="H218">
            <v>89524458.489999995</v>
          </cell>
        </row>
        <row r="219">
          <cell r="A219" t="str">
            <v>2.1</v>
          </cell>
          <cell r="B219" t="str">
            <v>CIRCULANTE</v>
          </cell>
          <cell r="C219" t="str">
            <v xml:space="preserve">     13.647.491,55 C</v>
          </cell>
          <cell r="D219" t="str">
            <v xml:space="preserve">       87.202.297,78</v>
          </cell>
          <cell r="E219" t="str">
            <v xml:space="preserve">       88.796.853,92</v>
          </cell>
          <cell r="F219" t="str">
            <v xml:space="preserve">     15.242.047,69 C</v>
          </cell>
          <cell r="G219" t="str">
            <v xml:space="preserve">     15.242.047,69 </v>
          </cell>
          <cell r="H219">
            <v>15242047.689999999</v>
          </cell>
        </row>
        <row r="220">
          <cell r="A220" t="str">
            <v>2.1.1</v>
          </cell>
          <cell r="B220" t="str">
            <v>FORNECEDORES</v>
          </cell>
          <cell r="C220" t="str">
            <v xml:space="preserve">      1.382.950,26 C</v>
          </cell>
          <cell r="D220" t="str">
            <v xml:space="preserve">       39.938.774,02</v>
          </cell>
          <cell r="E220" t="str">
            <v xml:space="preserve">       39.870.538,53</v>
          </cell>
          <cell r="F220" t="str">
            <v xml:space="preserve">      1.314.714,77 C</v>
          </cell>
          <cell r="G220" t="str">
            <v xml:space="preserve">      1.314.714,77 </v>
          </cell>
          <cell r="H220">
            <v>1314714.77</v>
          </cell>
        </row>
        <row r="221">
          <cell r="A221" t="str">
            <v>2.1.1.01</v>
          </cell>
          <cell r="B221" t="str">
            <v>FORNECEDORES</v>
          </cell>
          <cell r="C221" t="str">
            <v xml:space="preserve">      1.382.950,26 C</v>
          </cell>
          <cell r="D221" t="str">
            <v xml:space="preserve">       39.938.774,02</v>
          </cell>
          <cell r="E221" t="str">
            <v xml:space="preserve">       39.870.538,53</v>
          </cell>
          <cell r="F221" t="str">
            <v xml:space="preserve">      1.314.714,77 C</v>
          </cell>
          <cell r="G221" t="str">
            <v xml:space="preserve">      1.314.714,77 </v>
          </cell>
          <cell r="H221">
            <v>1314714.77</v>
          </cell>
        </row>
        <row r="222">
          <cell r="A222" t="str">
            <v>2.1.1.01.001</v>
          </cell>
          <cell r="B222" t="str">
            <v>FORNECEDORES</v>
          </cell>
          <cell r="C222" t="str">
            <v xml:space="preserve">      1.293.284,94 C</v>
          </cell>
          <cell r="D222" t="str">
            <v xml:space="preserve">       37.958.902,99</v>
          </cell>
          <cell r="E222" t="str">
            <v xml:space="preserve">       37.884.060,44</v>
          </cell>
          <cell r="F222" t="str">
            <v xml:space="preserve">      1.218.442,39 C</v>
          </cell>
          <cell r="G222" t="str">
            <v xml:space="preserve">      1.218.442,39 </v>
          </cell>
          <cell r="H222">
            <v>1218442.3899999999</v>
          </cell>
        </row>
        <row r="223">
          <cell r="A223" t="str">
            <v>2.1.1.01.099</v>
          </cell>
          <cell r="B223" t="str">
            <v>FORNECEDORES/FATURAS</v>
          </cell>
          <cell r="C223" t="str">
            <v xml:space="preserve">          3.661,83 C</v>
          </cell>
          <cell r="D223" t="str">
            <v xml:space="preserve">        1.281.540,17</v>
          </cell>
          <cell r="E223" t="str">
            <v xml:space="preserve">        1.287.079,64</v>
          </cell>
          <cell r="F223" t="str">
            <v xml:space="preserve">          9.201,30 C</v>
          </cell>
          <cell r="G223" t="str">
            <v xml:space="preserve">          9.201,30 </v>
          </cell>
          <cell r="H223">
            <v>9201.2999999999993</v>
          </cell>
        </row>
        <row r="224">
          <cell r="A224" t="str">
            <v>2.1.1.01.500</v>
          </cell>
          <cell r="B224" t="str">
            <v>DEVOLUCAO DE COMPRAS</v>
          </cell>
          <cell r="C224" t="str">
            <v xml:space="preserve">         43.414,72 D</v>
          </cell>
          <cell r="D224" t="str">
            <v xml:space="preserve">           10.397,98</v>
          </cell>
          <cell r="E224" t="str">
            <v xml:space="preserve">           12.030,00</v>
          </cell>
          <cell r="F224" t="str">
            <v xml:space="preserve">         41.782,70 D</v>
          </cell>
          <cell r="G224" t="str">
            <v xml:space="preserve">         41.782,70 </v>
          </cell>
          <cell r="H224">
            <v>41782.699999999997</v>
          </cell>
        </row>
        <row r="225">
          <cell r="A225" t="str">
            <v>2.1.1.01.501</v>
          </cell>
          <cell r="B225" t="str">
            <v>CONSORCIO 22 DE JANEIRO</v>
          </cell>
          <cell r="C225" t="str">
            <v xml:space="preserve">        129.418,21 C</v>
          </cell>
          <cell r="D225" t="str">
            <v xml:space="preserve">              564,43</v>
          </cell>
          <cell r="E225" t="str">
            <v xml:space="preserve">                0,00</v>
          </cell>
          <cell r="F225" t="str">
            <v xml:space="preserve">        128.853,78 C</v>
          </cell>
          <cell r="G225" t="str">
            <v xml:space="preserve">        128.853,78 </v>
          </cell>
          <cell r="H225">
            <v>128853.78</v>
          </cell>
        </row>
        <row r="226">
          <cell r="A226" t="str">
            <v>2.1.1.01.999</v>
          </cell>
          <cell r="B226" t="str">
            <v>TRANSITORIA FINAME</v>
          </cell>
          <cell r="C226" t="str">
            <v xml:space="preserve">              0,00</v>
          </cell>
          <cell r="D226" t="str">
            <v xml:space="preserve">          687.368,45</v>
          </cell>
          <cell r="E226" t="str">
            <v xml:space="preserve">          687.368,45</v>
          </cell>
          <cell r="F226" t="str">
            <v xml:space="preserve">              0,00</v>
          </cell>
          <cell r="G226" t="str">
            <v xml:space="preserve">              0,00</v>
          </cell>
          <cell r="H226">
            <v>0</v>
          </cell>
        </row>
        <row r="227">
          <cell r="A227" t="str">
            <v>2.1.2</v>
          </cell>
          <cell r="B227" t="str">
            <v>EMPRESTIMOS E FINANCIAMENTOS C/P</v>
          </cell>
          <cell r="C227" t="str">
            <v xml:space="preserve">      2.693.017,94 C</v>
          </cell>
          <cell r="D227" t="str">
            <v xml:space="preserve">        4.091.161,46</v>
          </cell>
          <cell r="E227" t="str">
            <v xml:space="preserve">        3.949.992,47</v>
          </cell>
          <cell r="F227" t="str">
            <v xml:space="preserve">      2.551.848,95 C</v>
          </cell>
          <cell r="G227" t="str">
            <v xml:space="preserve">      2.551.848,95 </v>
          </cell>
          <cell r="H227">
            <v>2551848.9500000002</v>
          </cell>
        </row>
        <row r="228">
          <cell r="A228" t="str">
            <v>2.1.2.01</v>
          </cell>
          <cell r="B228" t="str">
            <v>EMPRESTIMOS CURTO PRAZO</v>
          </cell>
          <cell r="C228" t="str">
            <v xml:space="preserve">              0,00</v>
          </cell>
          <cell r="D228" t="str">
            <v xml:space="preserve">           41.339,11</v>
          </cell>
          <cell r="E228" t="str">
            <v xml:space="preserve">           41.339,11</v>
          </cell>
          <cell r="F228" t="str">
            <v xml:space="preserve">              0,00</v>
          </cell>
          <cell r="G228" t="str">
            <v xml:space="preserve">              0,00</v>
          </cell>
          <cell r="H228">
            <v>0</v>
          </cell>
        </row>
        <row r="229">
          <cell r="A229" t="str">
            <v>2.1.2.01.005</v>
          </cell>
          <cell r="B229" t="str">
            <v>BCO ALFA S.A</v>
          </cell>
          <cell r="C229" t="str">
            <v xml:space="preserve">              0,00</v>
          </cell>
          <cell r="D229" t="str">
            <v xml:space="preserve">           41.339,11</v>
          </cell>
          <cell r="E229" t="str">
            <v xml:space="preserve">           41.339,11</v>
          </cell>
          <cell r="F229" t="str">
            <v xml:space="preserve">              0,00</v>
          </cell>
          <cell r="G229" t="str">
            <v xml:space="preserve">              0,00</v>
          </cell>
          <cell r="H229">
            <v>0</v>
          </cell>
        </row>
        <row r="230">
          <cell r="A230" t="str">
            <v>2.1.2.01.005.03</v>
          </cell>
          <cell r="B230" t="str">
            <v>BANCO ALFA</v>
          </cell>
          <cell r="C230" t="str">
            <v xml:space="preserve">              0,00</v>
          </cell>
          <cell r="D230" t="str">
            <v xml:space="preserve">           41.339,11</v>
          </cell>
          <cell r="E230" t="str">
            <v xml:space="preserve">           41.339,11</v>
          </cell>
          <cell r="F230" t="str">
            <v xml:space="preserve">              0,00</v>
          </cell>
          <cell r="G230" t="str">
            <v xml:space="preserve">              0,00</v>
          </cell>
          <cell r="H230">
            <v>0</v>
          </cell>
        </row>
        <row r="231">
          <cell r="A231" t="str">
            <v>2.1.2.02</v>
          </cell>
          <cell r="B231" t="str">
            <v>FINANCIAMENTOS  CURTO PRAZO</v>
          </cell>
          <cell r="C231" t="str">
            <v xml:space="preserve">      2.693.017,94 C</v>
          </cell>
          <cell r="D231" t="str">
            <v xml:space="preserve">        4.049.822,35</v>
          </cell>
          <cell r="E231" t="str">
            <v xml:space="preserve">        3.908.653,36</v>
          </cell>
          <cell r="F231" t="str">
            <v xml:space="preserve">      2.551.848,95 C</v>
          </cell>
          <cell r="G231" t="str">
            <v xml:space="preserve">      2.551.848,95 </v>
          </cell>
          <cell r="H231">
            <v>2551848.9500000002</v>
          </cell>
        </row>
        <row r="232">
          <cell r="A232" t="str">
            <v>2.1.2.02.004</v>
          </cell>
          <cell r="B232" t="str">
            <v>BCO ALFA-FINANCIAMENTO</v>
          </cell>
          <cell r="C232" t="str">
            <v xml:space="preserve">      1.541.635,81 C</v>
          </cell>
          <cell r="D232" t="str">
            <v xml:space="preserve">        1.671.276,29</v>
          </cell>
          <cell r="E232" t="str">
            <v xml:space="preserve">        1.026.504,29</v>
          </cell>
          <cell r="F232" t="str">
            <v xml:space="preserve">        896.863,81 C</v>
          </cell>
          <cell r="G232" t="str">
            <v xml:space="preserve">        896.863,81 </v>
          </cell>
          <cell r="H232">
            <v>896863.81</v>
          </cell>
        </row>
        <row r="233">
          <cell r="A233" t="str">
            <v>2.1.2.02.004.01</v>
          </cell>
          <cell r="B233" t="str">
            <v>PRINCIPAL - BCO ALFA</v>
          </cell>
          <cell r="C233" t="str">
            <v xml:space="preserve">      1.533.322,40 C</v>
          </cell>
          <cell r="D233" t="str">
            <v xml:space="preserve">        1.533.322,40</v>
          </cell>
          <cell r="E233" t="str">
            <v xml:space="preserve">          892.866,77</v>
          </cell>
          <cell r="F233" t="str">
            <v xml:space="preserve">        892.866,77 C</v>
          </cell>
          <cell r="G233" t="str">
            <v xml:space="preserve">        892.866,77 </v>
          </cell>
          <cell r="H233">
            <v>892866.77</v>
          </cell>
        </row>
        <row r="234">
          <cell r="A234" t="str">
            <v>2.1.2.02.004.02</v>
          </cell>
          <cell r="B234" t="str">
            <v>JUROS E ENC - BCO ALFA</v>
          </cell>
          <cell r="C234" t="str">
            <v xml:space="preserve">          8.313,41 C</v>
          </cell>
          <cell r="D234" t="str">
            <v xml:space="preserve">          137.953,89</v>
          </cell>
          <cell r="E234" t="str">
            <v xml:space="preserve">          133.637,52</v>
          </cell>
          <cell r="F234" t="str">
            <v xml:space="preserve">          3.997,04 C</v>
          </cell>
          <cell r="G234" t="str">
            <v xml:space="preserve">          3.997,04 </v>
          </cell>
          <cell r="H234">
            <v>3997.04</v>
          </cell>
        </row>
        <row r="235">
          <cell r="A235" t="str">
            <v>2.1.2.02.006</v>
          </cell>
          <cell r="B235" t="str">
            <v>BCO ITAU - FINANCIAMENTO</v>
          </cell>
          <cell r="C235" t="str">
            <v xml:space="preserve">      1.133.001,71 C</v>
          </cell>
          <cell r="D235" t="str">
            <v xml:space="preserve">        1.975.688,05</v>
          </cell>
          <cell r="E235" t="str">
            <v xml:space="preserve">        2.350.470,51</v>
          </cell>
          <cell r="F235" t="str">
            <v xml:space="preserve">      1.507.784,17 C</v>
          </cell>
          <cell r="G235" t="str">
            <v xml:space="preserve">      1.507.784,17 </v>
          </cell>
          <cell r="H235">
            <v>1507784.17</v>
          </cell>
        </row>
        <row r="236">
          <cell r="A236" t="str">
            <v>2.1.2.02.006.01</v>
          </cell>
          <cell r="B236" t="str">
            <v>PRINCIPAL - BCO ITAU</v>
          </cell>
          <cell r="C236" t="str">
            <v xml:space="preserve">      1.104.584,16 C</v>
          </cell>
          <cell r="D236" t="str">
            <v xml:space="preserve">        1.126.653,77</v>
          </cell>
          <cell r="E236" t="str">
            <v xml:space="preserve">        1.481.714,99</v>
          </cell>
          <cell r="F236" t="str">
            <v xml:space="preserve">      1.459.645,38 C</v>
          </cell>
          <cell r="G236" t="str">
            <v xml:space="preserve">      1.459.645,38 </v>
          </cell>
          <cell r="H236">
            <v>1459645.38</v>
          </cell>
        </row>
        <row r="237">
          <cell r="A237" t="str">
            <v>2.1.2.02.006.02</v>
          </cell>
          <cell r="B237" t="str">
            <v>JUROS E ENC - BCO ITAU</v>
          </cell>
          <cell r="C237" t="str">
            <v xml:space="preserve">         28.417,55 C</v>
          </cell>
          <cell r="D237" t="str">
            <v xml:space="preserve">          849.034,28</v>
          </cell>
          <cell r="E237" t="str">
            <v xml:space="preserve">          868.755,52</v>
          </cell>
          <cell r="F237" t="str">
            <v xml:space="preserve">         48.138,79 C</v>
          </cell>
          <cell r="G237" t="str">
            <v xml:space="preserve">         48.138,79 </v>
          </cell>
          <cell r="H237">
            <v>48138.79</v>
          </cell>
        </row>
        <row r="238">
          <cell r="A238" t="str">
            <v>2.1.2.02.009</v>
          </cell>
          <cell r="B238" t="str">
            <v>BCO SANTANDER - FINANCIAMENTOS</v>
          </cell>
          <cell r="C238" t="str">
            <v xml:space="preserve">          3.183,49 C</v>
          </cell>
          <cell r="D238" t="str">
            <v xml:space="preserve">           39.009,21</v>
          </cell>
          <cell r="E238" t="str">
            <v xml:space="preserve">          150.618,49</v>
          </cell>
          <cell r="F238" t="str">
            <v xml:space="preserve">        114.792,77 C</v>
          </cell>
          <cell r="G238" t="str">
            <v xml:space="preserve">        114.792,77 </v>
          </cell>
          <cell r="H238">
            <v>114792.77</v>
          </cell>
        </row>
        <row r="239">
          <cell r="A239" t="str">
            <v>2.1.2.02.009.01</v>
          </cell>
          <cell r="B239" t="str">
            <v>PRINCIPAL - BCO SANTANDER</v>
          </cell>
          <cell r="C239" t="str">
            <v xml:space="preserve">              0,00</v>
          </cell>
          <cell r="D239" t="str">
            <v xml:space="preserve">                0,00</v>
          </cell>
          <cell r="E239" t="str">
            <v xml:space="preserve">          104.363,14</v>
          </cell>
          <cell r="F239" t="str">
            <v xml:space="preserve">        104.363,14 C</v>
          </cell>
          <cell r="G239" t="str">
            <v xml:space="preserve">        104.363,14 </v>
          </cell>
          <cell r="H239">
            <v>104363.14</v>
          </cell>
        </row>
        <row r="240">
          <cell r="A240" t="str">
            <v>2.1.2.02.009.02</v>
          </cell>
          <cell r="B240" t="str">
            <v>JUROS E ENC - BCO SANTANDER</v>
          </cell>
          <cell r="C240" t="str">
            <v xml:space="preserve">          3.183,49 C</v>
          </cell>
          <cell r="D240" t="str">
            <v xml:space="preserve">           39.009,21</v>
          </cell>
          <cell r="E240" t="str">
            <v xml:space="preserve">           46.255,35</v>
          </cell>
          <cell r="F240" t="str">
            <v xml:space="preserve">         10.429,63 C</v>
          </cell>
          <cell r="G240" t="str">
            <v xml:space="preserve">         10.429,63 </v>
          </cell>
          <cell r="H240">
            <v>10429.629999999999</v>
          </cell>
        </row>
        <row r="241">
          <cell r="A241" t="str">
            <v>2.1.2.02.011</v>
          </cell>
          <cell r="B241" t="str">
            <v>BCO DO BRASIL - FINANCIAMENTO</v>
          </cell>
          <cell r="C241" t="str">
            <v xml:space="preserve">         15.196,93 C</v>
          </cell>
          <cell r="D241" t="str">
            <v xml:space="preserve">           29.650,28</v>
          </cell>
          <cell r="E241" t="str">
            <v xml:space="preserve">           49.947,22</v>
          </cell>
          <cell r="F241" t="str">
            <v xml:space="preserve">         35.493,87 C</v>
          </cell>
          <cell r="G241" t="str">
            <v xml:space="preserve">         35.493,87 </v>
          </cell>
          <cell r="H241">
            <v>35493.870000000003</v>
          </cell>
        </row>
        <row r="242">
          <cell r="A242" t="str">
            <v>2.1.2.02.011.01</v>
          </cell>
          <cell r="B242" t="str">
            <v>PRINCIPAL - BCO DO BRASIL</v>
          </cell>
          <cell r="C242" t="str">
            <v xml:space="preserve">         12.820,00 C</v>
          </cell>
          <cell r="D242" t="str">
            <v xml:space="preserve">           12.820,00</v>
          </cell>
          <cell r="E242" t="str">
            <v xml:space="preserve">           34.860,00</v>
          </cell>
          <cell r="F242" t="str">
            <v xml:space="preserve">         34.860,00 C</v>
          </cell>
          <cell r="G242" t="str">
            <v xml:space="preserve">         34.860,00 </v>
          </cell>
          <cell r="H242">
            <v>34860</v>
          </cell>
        </row>
        <row r="243">
          <cell r="A243" t="str">
            <v>2.1.2.02.011.02</v>
          </cell>
          <cell r="B243" t="str">
            <v>JUROS E ENC - BCO DO BRASIL</v>
          </cell>
          <cell r="C243" t="str">
            <v xml:space="preserve">          2.376,93 C</v>
          </cell>
          <cell r="D243" t="str">
            <v xml:space="preserve">           16.830,28</v>
          </cell>
          <cell r="E243" t="str">
            <v xml:space="preserve">           15.087,22</v>
          </cell>
          <cell r="F243" t="str">
            <v xml:space="preserve">            633,87 C</v>
          </cell>
          <cell r="G243" t="str">
            <v xml:space="preserve">            633,87 </v>
          </cell>
          <cell r="H243">
            <v>633.87</v>
          </cell>
        </row>
        <row r="244">
          <cell r="A244" t="str">
            <v>2.1.2.02.100</v>
          </cell>
          <cell r="B244" t="str">
            <v>CEDULA DE CREDITO BANCARIO - CCB ITAU</v>
          </cell>
          <cell r="C244" t="str">
            <v xml:space="preserve">              0,00</v>
          </cell>
          <cell r="D244" t="str">
            <v xml:space="preserve">          334.198,52</v>
          </cell>
          <cell r="E244" t="str">
            <v xml:space="preserve">          331.112,85</v>
          </cell>
          <cell r="F244" t="str">
            <v xml:space="preserve">          3.085,67 D</v>
          </cell>
          <cell r="G244" t="str">
            <v xml:space="preserve">          3.085,67 </v>
          </cell>
          <cell r="H244">
            <v>3085.67</v>
          </cell>
        </row>
        <row r="245">
          <cell r="A245" t="str">
            <v>2.1.2.02.100.02</v>
          </cell>
          <cell r="B245" t="str">
            <v>CUSTO TRANSACAO CCB ITAU</v>
          </cell>
          <cell r="C245" t="str">
            <v xml:space="preserve">              0,00</v>
          </cell>
          <cell r="D245" t="str">
            <v xml:space="preserve">          334.198,52</v>
          </cell>
          <cell r="E245" t="str">
            <v xml:space="preserve">          280.518,37</v>
          </cell>
          <cell r="F245" t="str">
            <v xml:space="preserve">         53.680,15 D</v>
          </cell>
          <cell r="G245" t="str">
            <v xml:space="preserve">         53.680,15 </v>
          </cell>
          <cell r="H245">
            <v>53680.15</v>
          </cell>
        </row>
        <row r="246">
          <cell r="A246" t="str">
            <v>2.1.2.02.100.03</v>
          </cell>
          <cell r="B246" t="str">
            <v>JUROS CCB ITAU</v>
          </cell>
          <cell r="C246" t="str">
            <v xml:space="preserve">              0,00</v>
          </cell>
          <cell r="D246" t="str">
            <v xml:space="preserve">                0,00</v>
          </cell>
          <cell r="E246" t="str">
            <v xml:space="preserve">           50.594,48</v>
          </cell>
          <cell r="F246" t="str">
            <v xml:space="preserve">         50.594,48 C</v>
          </cell>
          <cell r="G246" t="str">
            <v xml:space="preserve">         50.594,48 </v>
          </cell>
          <cell r="H246">
            <v>50594.48</v>
          </cell>
        </row>
        <row r="247">
          <cell r="A247" t="str">
            <v>2.1.3</v>
          </cell>
          <cell r="B247" t="str">
            <v>OBRIGACOES TRIBUTARIAS</v>
          </cell>
          <cell r="C247" t="str">
            <v xml:space="preserve">        760.457,11 C</v>
          </cell>
          <cell r="D247" t="str">
            <v xml:space="preserve">       17.011.954,52</v>
          </cell>
          <cell r="E247" t="str">
            <v xml:space="preserve">       17.337.533,39</v>
          </cell>
          <cell r="F247" t="str">
            <v xml:space="preserve">      1.086.035,98 C</v>
          </cell>
          <cell r="G247" t="str">
            <v xml:space="preserve">      1.086.035,98 </v>
          </cell>
          <cell r="H247">
            <v>1086035.98</v>
          </cell>
        </row>
        <row r="248">
          <cell r="A248" t="str">
            <v>2.1.3.01</v>
          </cell>
          <cell r="B248" t="str">
            <v>ICMS A RECOLHER</v>
          </cell>
          <cell r="C248" t="str">
            <v xml:space="preserve">         13.199,01 C</v>
          </cell>
          <cell r="D248" t="str">
            <v xml:space="preserve">          238.898,40</v>
          </cell>
          <cell r="E248" t="str">
            <v xml:space="preserve">          264.934,40</v>
          </cell>
          <cell r="F248" t="str">
            <v xml:space="preserve">         39.235,01 C</v>
          </cell>
          <cell r="G248" t="str">
            <v xml:space="preserve">         39.235,01 </v>
          </cell>
          <cell r="H248">
            <v>39235.01</v>
          </cell>
        </row>
        <row r="249">
          <cell r="A249" t="str">
            <v>2.1.3.01.002</v>
          </cell>
          <cell r="B249" t="str">
            <v>DIFERENCIAL DE ALIQUOTAS</v>
          </cell>
          <cell r="C249" t="str">
            <v xml:space="preserve">         10.490,80 C</v>
          </cell>
          <cell r="D249" t="str">
            <v xml:space="preserve">          205.479,11</v>
          </cell>
          <cell r="E249" t="str">
            <v xml:space="preserve">          234.041,12</v>
          </cell>
          <cell r="F249" t="str">
            <v xml:space="preserve">         39.052,81 C</v>
          </cell>
          <cell r="G249" t="str">
            <v xml:space="preserve">         39.052,81 </v>
          </cell>
          <cell r="H249">
            <v>39052.81</v>
          </cell>
        </row>
        <row r="250">
          <cell r="A250" t="str">
            <v>2.1.3.01.005</v>
          </cell>
          <cell r="B250" t="str">
            <v>ICMS A RECOLHER DIVERSOS</v>
          </cell>
          <cell r="C250" t="str">
            <v xml:space="preserve">          2.708,21 C</v>
          </cell>
          <cell r="D250" t="str">
            <v xml:space="preserve">           33.419,29</v>
          </cell>
          <cell r="E250" t="str">
            <v xml:space="preserve">           30.893,28</v>
          </cell>
          <cell r="F250" t="str">
            <v xml:space="preserve">            182,20 C</v>
          </cell>
          <cell r="G250" t="str">
            <v xml:space="preserve">            182,20 </v>
          </cell>
          <cell r="H250">
            <v>182.2</v>
          </cell>
        </row>
        <row r="251">
          <cell r="A251" t="str">
            <v>2.1.3.02</v>
          </cell>
          <cell r="B251" t="str">
            <v>ISS A RECOLHER</v>
          </cell>
          <cell r="C251" t="str">
            <v xml:space="preserve">        133.834,39 C</v>
          </cell>
          <cell r="D251" t="str">
            <v xml:space="preserve">          173.659,89</v>
          </cell>
          <cell r="E251" t="str">
            <v xml:space="preserve">          195.715,10</v>
          </cell>
          <cell r="F251" t="str">
            <v xml:space="preserve">        155.889,60 C</v>
          </cell>
          <cell r="G251" t="str">
            <v xml:space="preserve">        155.889,60 </v>
          </cell>
          <cell r="H251">
            <v>155889.60000000001</v>
          </cell>
        </row>
        <row r="252">
          <cell r="A252" t="str">
            <v>2.1.3.02.002</v>
          </cell>
          <cell r="B252" t="str">
            <v>PREST SERV PJ  E AUTONOMOS</v>
          </cell>
          <cell r="C252" t="str">
            <v xml:space="preserve">        133.834,39 C</v>
          </cell>
          <cell r="D252" t="str">
            <v xml:space="preserve">          173.659,89</v>
          </cell>
          <cell r="E252" t="str">
            <v xml:space="preserve">          195.715,10</v>
          </cell>
          <cell r="F252" t="str">
            <v xml:space="preserve">        155.889,60 C</v>
          </cell>
          <cell r="G252" t="str">
            <v xml:space="preserve">        155.889,60 </v>
          </cell>
          <cell r="H252">
            <v>155889.60000000001</v>
          </cell>
        </row>
        <row r="253">
          <cell r="A253" t="str">
            <v>2.1.3.03</v>
          </cell>
          <cell r="B253" t="str">
            <v>PIS A RECOLHER</v>
          </cell>
          <cell r="C253" t="str">
            <v xml:space="preserve">         55.840,93 C</v>
          </cell>
          <cell r="D253" t="str">
            <v xml:space="preserve">        1.011.094,64</v>
          </cell>
          <cell r="E253" t="str">
            <v xml:space="preserve">        1.026.462,20</v>
          </cell>
          <cell r="F253" t="str">
            <v xml:space="preserve">         71.208,49 C</v>
          </cell>
          <cell r="G253" t="str">
            <v xml:space="preserve">         71.208,49 </v>
          </cell>
          <cell r="H253">
            <v>71208.490000000005</v>
          </cell>
        </row>
        <row r="254">
          <cell r="A254" t="str">
            <v>2.1.3.03.001</v>
          </cell>
          <cell r="B254" t="str">
            <v>PIS A RECOLHER</v>
          </cell>
          <cell r="C254" t="str">
            <v xml:space="preserve">         55.840,93 C</v>
          </cell>
          <cell r="D254" t="str">
            <v xml:space="preserve">        1.011.094,64</v>
          </cell>
          <cell r="E254" t="str">
            <v xml:space="preserve">        1.026.462,20</v>
          </cell>
          <cell r="F254" t="str">
            <v xml:space="preserve">         71.208,49 C</v>
          </cell>
          <cell r="G254" t="str">
            <v xml:space="preserve">         71.208,49 </v>
          </cell>
          <cell r="H254">
            <v>71208.490000000005</v>
          </cell>
        </row>
        <row r="255">
          <cell r="A255" t="str">
            <v>2.1.3.04</v>
          </cell>
          <cell r="B255" t="str">
            <v>COFINS A RECOLHER</v>
          </cell>
          <cell r="C255" t="str">
            <v xml:space="preserve">        257.206,62 C</v>
          </cell>
          <cell r="D255" t="str">
            <v xml:space="preserve">        4.657.162,84</v>
          </cell>
          <cell r="E255" t="str">
            <v xml:space="preserve">        4.727.947,04</v>
          </cell>
          <cell r="F255" t="str">
            <v xml:space="preserve">        327.990,82 C</v>
          </cell>
          <cell r="G255" t="str">
            <v xml:space="preserve">        327.990,82 </v>
          </cell>
          <cell r="H255">
            <v>327990.82</v>
          </cell>
        </row>
        <row r="256">
          <cell r="A256" t="str">
            <v>2.1.3.04.001</v>
          </cell>
          <cell r="B256" t="str">
            <v>COFINS A RECOLHER</v>
          </cell>
          <cell r="C256" t="str">
            <v xml:space="preserve">        257.206,62 C</v>
          </cell>
          <cell r="D256" t="str">
            <v xml:space="preserve">        4.657.162,84</v>
          </cell>
          <cell r="E256" t="str">
            <v xml:space="preserve">        4.727.947,04</v>
          </cell>
          <cell r="F256" t="str">
            <v xml:space="preserve">        327.990,82 C</v>
          </cell>
          <cell r="G256" t="str">
            <v xml:space="preserve">        327.990,82 </v>
          </cell>
          <cell r="H256">
            <v>327990.82</v>
          </cell>
        </row>
        <row r="257">
          <cell r="A257" t="str">
            <v>2.1.3.05</v>
          </cell>
          <cell r="B257" t="str">
            <v>IRRF A RECOLHER</v>
          </cell>
          <cell r="C257" t="str">
            <v xml:space="preserve">         50.984,00 C</v>
          </cell>
          <cell r="D257" t="str">
            <v xml:space="preserve">          480.069,35</v>
          </cell>
          <cell r="E257" t="str">
            <v xml:space="preserve">          481.238,38</v>
          </cell>
          <cell r="F257" t="str">
            <v xml:space="preserve">         52.153,03 C</v>
          </cell>
          <cell r="G257" t="str">
            <v xml:space="preserve">         52.153,03 </v>
          </cell>
          <cell r="H257">
            <v>52153.03</v>
          </cell>
        </row>
        <row r="258">
          <cell r="A258" t="str">
            <v>2.1.3.05.001</v>
          </cell>
          <cell r="B258" t="str">
            <v>ASSALARIADOS</v>
          </cell>
          <cell r="C258" t="str">
            <v xml:space="preserve">         35.695,29 C</v>
          </cell>
          <cell r="D258" t="str">
            <v xml:space="preserve">          312.826,84</v>
          </cell>
          <cell r="E258" t="str">
            <v xml:space="preserve">          318.513,96</v>
          </cell>
          <cell r="F258" t="str">
            <v xml:space="preserve">         41.382,41 C</v>
          </cell>
          <cell r="G258" t="str">
            <v xml:space="preserve">         41.382,41 </v>
          </cell>
          <cell r="H258">
            <v>41382.410000000003</v>
          </cell>
        </row>
        <row r="259">
          <cell r="A259" t="str">
            <v>2.1.3.05.002</v>
          </cell>
          <cell r="B259" t="str">
            <v>AUTONOMOS</v>
          </cell>
          <cell r="C259" t="str">
            <v xml:space="preserve">              0,00</v>
          </cell>
          <cell r="D259" t="str">
            <v xml:space="preserve">              820,55</v>
          </cell>
          <cell r="E259" t="str">
            <v xml:space="preserve">              836,47</v>
          </cell>
          <cell r="F259" t="str">
            <v xml:space="preserve">             15,92 C</v>
          </cell>
          <cell r="G259" t="str">
            <v xml:space="preserve">             15,92 </v>
          </cell>
          <cell r="H259">
            <v>15.92</v>
          </cell>
        </row>
        <row r="260">
          <cell r="A260" t="str">
            <v>2.1.3.05.003</v>
          </cell>
          <cell r="B260" t="str">
            <v>ALUGUEIS</v>
          </cell>
          <cell r="C260" t="str">
            <v xml:space="preserve">             18,50 C</v>
          </cell>
          <cell r="D260" t="str">
            <v xml:space="preserve">            3.900,65</v>
          </cell>
          <cell r="E260" t="str">
            <v xml:space="preserve">            5.060,97</v>
          </cell>
          <cell r="F260" t="str">
            <v xml:space="preserve">          1.178,82 C</v>
          </cell>
          <cell r="G260" t="str">
            <v xml:space="preserve">          1.178,82 </v>
          </cell>
          <cell r="H260">
            <v>1178.82</v>
          </cell>
        </row>
        <row r="261">
          <cell r="A261" t="str">
            <v>2.1.3.05.004</v>
          </cell>
          <cell r="B261" t="str">
            <v>SERVICOS PREST PJ</v>
          </cell>
          <cell r="C261" t="str">
            <v xml:space="preserve">          6.485,24 C</v>
          </cell>
          <cell r="D261" t="str">
            <v xml:space="preserve">          105.403,09</v>
          </cell>
          <cell r="E261" t="str">
            <v xml:space="preserve">          108.493,73</v>
          </cell>
          <cell r="F261" t="str">
            <v xml:space="preserve">          9.575,88 C</v>
          </cell>
          <cell r="G261" t="str">
            <v xml:space="preserve">          9.575,88 </v>
          </cell>
          <cell r="H261">
            <v>9575.8799999999992</v>
          </cell>
        </row>
        <row r="262">
          <cell r="A262" t="str">
            <v>2.1.3.05.005</v>
          </cell>
          <cell r="B262" t="str">
            <v>MUTUO</v>
          </cell>
          <cell r="C262" t="str">
            <v xml:space="preserve">          8.784,97 C</v>
          </cell>
          <cell r="D262" t="str">
            <v xml:space="preserve">           47.103,57</v>
          </cell>
          <cell r="E262" t="str">
            <v xml:space="preserve">           38.318,60</v>
          </cell>
          <cell r="F262" t="str">
            <v xml:space="preserve">              0,00</v>
          </cell>
          <cell r="G262" t="str">
            <v xml:space="preserve">              0,00</v>
          </cell>
          <cell r="H262">
            <v>0</v>
          </cell>
        </row>
        <row r="263">
          <cell r="A263" t="str">
            <v>2.1.3.05.099</v>
          </cell>
          <cell r="B263" t="str">
            <v>IRRF/AGLUTINACAO FINANC</v>
          </cell>
          <cell r="C263" t="str">
            <v xml:space="preserve">              0,00</v>
          </cell>
          <cell r="D263" t="str">
            <v xml:space="preserve">           10.014,65</v>
          </cell>
          <cell r="E263" t="str">
            <v xml:space="preserve">           10.014,65</v>
          </cell>
          <cell r="F263" t="str">
            <v xml:space="preserve">              0,00</v>
          </cell>
          <cell r="G263" t="str">
            <v xml:space="preserve">              0,00</v>
          </cell>
          <cell r="H263">
            <v>0</v>
          </cell>
        </row>
        <row r="264">
          <cell r="A264" t="str">
            <v>2.1.3.06</v>
          </cell>
          <cell r="B264" t="str">
            <v>IRPJ</v>
          </cell>
          <cell r="C264" t="str">
            <v xml:space="preserve">        157.713,26 C</v>
          </cell>
          <cell r="D264" t="str">
            <v xml:space="preserve">        7.229.965,96</v>
          </cell>
          <cell r="E264" t="str">
            <v xml:space="preserve">        7.361.744,86</v>
          </cell>
          <cell r="F264" t="str">
            <v xml:space="preserve">        289.492,16 C</v>
          </cell>
          <cell r="G264" t="str">
            <v xml:space="preserve">        289.492,16 </v>
          </cell>
          <cell r="H264">
            <v>289492.15999999997</v>
          </cell>
        </row>
        <row r="265">
          <cell r="A265" t="str">
            <v>2.1.3.06.003</v>
          </cell>
          <cell r="B265" t="str">
            <v>IRPJ -  REAL - BALANCETE/REDUCAO</v>
          </cell>
          <cell r="C265" t="str">
            <v xml:space="preserve">        157.713,26 C</v>
          </cell>
          <cell r="D265" t="str">
            <v xml:space="preserve">        3.693.949,34</v>
          </cell>
          <cell r="E265" t="str">
            <v xml:space="preserve">        3.825.728,24</v>
          </cell>
          <cell r="F265" t="str">
            <v xml:space="preserve">        289.492,16 C</v>
          </cell>
          <cell r="G265" t="str">
            <v xml:space="preserve">        289.492,16 </v>
          </cell>
          <cell r="H265">
            <v>289492.15999999997</v>
          </cell>
        </row>
        <row r="266">
          <cell r="A266" t="str">
            <v>2.1.3.06.099</v>
          </cell>
          <cell r="B266" t="str">
            <v>ANTECIPACAO I.RENDA ESTIMATIVA</v>
          </cell>
          <cell r="C266" t="str">
            <v xml:space="preserve">              0,00</v>
          </cell>
          <cell r="D266" t="str">
            <v xml:space="preserve">        3.536.016,62</v>
          </cell>
          <cell r="E266" t="str">
            <v xml:space="preserve">        3.536.016,62</v>
          </cell>
          <cell r="F266" t="str">
            <v xml:space="preserve">              0,00</v>
          </cell>
          <cell r="G266" t="str">
            <v xml:space="preserve">              0,00</v>
          </cell>
          <cell r="H266">
            <v>0</v>
          </cell>
        </row>
        <row r="267">
          <cell r="A267" t="str">
            <v>2.1.3.07</v>
          </cell>
          <cell r="B267" t="str">
            <v>CONTRIBUICAO SOCIAL</v>
          </cell>
          <cell r="C267" t="str">
            <v xml:space="preserve">         70.034,13 C</v>
          </cell>
          <cell r="D267" t="str">
            <v xml:space="preserve">        2.739.002,09</v>
          </cell>
          <cell r="E267" t="str">
            <v xml:space="preserve">        2.790.157,12</v>
          </cell>
          <cell r="F267" t="str">
            <v xml:space="preserve">        121.189,16 C</v>
          </cell>
          <cell r="G267" t="str">
            <v xml:space="preserve">        121.189,16 </v>
          </cell>
          <cell r="H267">
            <v>121189.16</v>
          </cell>
        </row>
        <row r="268">
          <cell r="A268" t="str">
            <v>Conta</v>
          </cell>
          <cell r="B268" t="str">
            <v>Descricao</v>
          </cell>
          <cell r="C268" t="str">
            <v>Saldo anterior</v>
          </cell>
          <cell r="D268" t="str">
            <v>Debito</v>
          </cell>
          <cell r="E268" t="str">
            <v>Credito</v>
          </cell>
          <cell r="F268" t="str">
            <v>Saldo atual</v>
          </cell>
          <cell r="G268" t="str">
            <v>Saldo atual</v>
          </cell>
          <cell r="H268" t="str">
            <v>Saldo atual</v>
          </cell>
        </row>
        <row r="269">
          <cell r="A269" t="str">
            <v>2.1.3.07.003</v>
          </cell>
          <cell r="B269" t="str">
            <v>CSL -  REAL - BALANCETE/REDUCAO</v>
          </cell>
          <cell r="C269" t="str">
            <v xml:space="preserve">         70.034,13 C</v>
          </cell>
          <cell r="D269" t="str">
            <v xml:space="preserve">        1.404.558,58</v>
          </cell>
          <cell r="E269" t="str">
            <v xml:space="preserve">        1.455.713,61</v>
          </cell>
          <cell r="F269" t="str">
            <v xml:space="preserve">        121.189,16 C</v>
          </cell>
          <cell r="G269" t="str">
            <v xml:space="preserve">        121.189,16 </v>
          </cell>
          <cell r="H269">
            <v>121189.16</v>
          </cell>
        </row>
        <row r="270">
          <cell r="A270" t="str">
            <v>2.1.3.07.099</v>
          </cell>
          <cell r="B270" t="str">
            <v>ANTECIPACAO C.SOCIAL ESTIMATIVA</v>
          </cell>
          <cell r="C270" t="str">
            <v xml:space="preserve">              0,00</v>
          </cell>
          <cell r="D270" t="str">
            <v xml:space="preserve">        1.334.443,51</v>
          </cell>
          <cell r="E270" t="str">
            <v xml:space="preserve">        1.334.443,51</v>
          </cell>
          <cell r="F270" t="str">
            <v xml:space="preserve">              0,00</v>
          </cell>
          <cell r="G270" t="str">
            <v xml:space="preserve">              0,00</v>
          </cell>
          <cell r="H270">
            <v>0</v>
          </cell>
        </row>
        <row r="271">
          <cell r="A271" t="str">
            <v>2.1.3.09</v>
          </cell>
          <cell r="B271" t="str">
            <v>OUTROS OBRIG TRIB</v>
          </cell>
          <cell r="C271" t="str">
            <v xml:space="preserve">         21.644,77 C</v>
          </cell>
          <cell r="D271" t="str">
            <v xml:space="preserve">          482.101,35</v>
          </cell>
          <cell r="E271" t="str">
            <v xml:space="preserve">          489.334,29</v>
          </cell>
          <cell r="F271" t="str">
            <v xml:space="preserve">         28.877,71 C</v>
          </cell>
          <cell r="G271" t="str">
            <v xml:space="preserve">         28.877,71 </v>
          </cell>
          <cell r="H271">
            <v>28877.71</v>
          </cell>
        </row>
        <row r="272">
          <cell r="A272" t="str">
            <v>2.1.3.09.002</v>
          </cell>
          <cell r="B272" t="str">
            <v>RET TRIBUTOS - COD 5952</v>
          </cell>
          <cell r="C272" t="str">
            <v xml:space="preserve">         21.644,77 C</v>
          </cell>
          <cell r="D272" t="str">
            <v xml:space="preserve">          392.435,25</v>
          </cell>
          <cell r="E272" t="str">
            <v xml:space="preserve">          399.668,19</v>
          </cell>
          <cell r="F272" t="str">
            <v xml:space="preserve">         28.877,71 C</v>
          </cell>
          <cell r="G272" t="str">
            <v xml:space="preserve">         28.877,71 </v>
          </cell>
          <cell r="H272">
            <v>28877.71</v>
          </cell>
        </row>
        <row r="273">
          <cell r="A273" t="str">
            <v>2.1.3.09.099</v>
          </cell>
          <cell r="B273" t="str">
            <v>CSRF/AGLUTINACAO FINANC</v>
          </cell>
          <cell r="C273" t="str">
            <v xml:space="preserve">              0,00</v>
          </cell>
          <cell r="D273" t="str">
            <v xml:space="preserve">           89.666,10</v>
          </cell>
          <cell r="E273" t="str">
            <v xml:space="preserve">           89.666,10</v>
          </cell>
          <cell r="F273" t="str">
            <v xml:space="preserve">              0,00</v>
          </cell>
          <cell r="G273" t="str">
            <v xml:space="preserve">              0,00</v>
          </cell>
          <cell r="H273">
            <v>0</v>
          </cell>
        </row>
        <row r="274">
          <cell r="A274" t="str">
            <v>2.1.4</v>
          </cell>
          <cell r="B274" t="str">
            <v>OBRIGACOES TRABALHISTAS</v>
          </cell>
          <cell r="C274" t="str">
            <v xml:space="preserve">      1.068.228,14 C</v>
          </cell>
          <cell r="D274" t="str">
            <v xml:space="preserve">        8.098.502,37</v>
          </cell>
          <cell r="E274" t="str">
            <v xml:space="preserve">        8.244.824,34</v>
          </cell>
          <cell r="F274" t="str">
            <v xml:space="preserve">      1.214.550,11 C</v>
          </cell>
          <cell r="G274" t="str">
            <v xml:space="preserve">      1.214.550,11 </v>
          </cell>
          <cell r="H274">
            <v>1214550.1100000001</v>
          </cell>
        </row>
        <row r="275">
          <cell r="A275" t="str">
            <v>2.1.4.01</v>
          </cell>
          <cell r="B275" t="str">
            <v>SALARIOS A PAGAR</v>
          </cell>
          <cell r="C275" t="str">
            <v xml:space="preserve">          2.469,27 C</v>
          </cell>
          <cell r="D275" t="str">
            <v xml:space="preserve">        3.155.011,66</v>
          </cell>
          <cell r="E275" t="str">
            <v xml:space="preserve">        3.155.846,84</v>
          </cell>
          <cell r="F275" t="str">
            <v xml:space="preserve">          3.304,45 C</v>
          </cell>
          <cell r="G275" t="str">
            <v xml:space="preserve">          3.304,45 </v>
          </cell>
          <cell r="H275">
            <v>3304.45</v>
          </cell>
        </row>
        <row r="276">
          <cell r="A276" t="str">
            <v>2.1.4.01.001</v>
          </cell>
          <cell r="B276" t="str">
            <v>SALARIOS</v>
          </cell>
          <cell r="C276" t="str">
            <v xml:space="preserve">              0,00</v>
          </cell>
          <cell r="D276" t="str">
            <v xml:space="preserve">        3.031.531,16</v>
          </cell>
          <cell r="E276" t="str">
            <v xml:space="preserve">        3.031.531,16</v>
          </cell>
          <cell r="F276" t="str">
            <v xml:space="preserve">              0,00</v>
          </cell>
          <cell r="G276" t="str">
            <v xml:space="preserve">              0,00</v>
          </cell>
          <cell r="H276">
            <v>0</v>
          </cell>
        </row>
        <row r="277">
          <cell r="A277" t="str">
            <v>2.1.4.01.002</v>
          </cell>
          <cell r="B277" t="str">
            <v>LIQUIDO DE RESCISAO</v>
          </cell>
          <cell r="C277" t="str">
            <v xml:space="preserve">          2.247,06 C</v>
          </cell>
          <cell r="D277" t="str">
            <v xml:space="preserve">           84.250,96</v>
          </cell>
          <cell r="E277" t="str">
            <v xml:space="preserve">           82.003,90</v>
          </cell>
          <cell r="F277" t="str">
            <v xml:space="preserve">              0,00</v>
          </cell>
          <cell r="G277" t="str">
            <v xml:space="preserve">              0,00</v>
          </cell>
          <cell r="H277">
            <v>0</v>
          </cell>
        </row>
        <row r="278">
          <cell r="A278" t="str">
            <v>2.1.4.01.003</v>
          </cell>
          <cell r="B278" t="str">
            <v>PENSAO ALIMENTICIA</v>
          </cell>
          <cell r="C278" t="str">
            <v xml:space="preserve">            222,21 C</v>
          </cell>
          <cell r="D278" t="str">
            <v xml:space="preserve">           39.229,54</v>
          </cell>
          <cell r="E278" t="str">
            <v xml:space="preserve">           42.311,78</v>
          </cell>
          <cell r="F278" t="str">
            <v xml:space="preserve">          3.304,45 C</v>
          </cell>
          <cell r="G278" t="str">
            <v xml:space="preserve">          3.304,45 </v>
          </cell>
          <cell r="H278">
            <v>3304.45</v>
          </cell>
        </row>
        <row r="279">
          <cell r="A279" t="str">
            <v>2.1.4.02</v>
          </cell>
          <cell r="B279" t="str">
            <v>INSS A RECOLHER</v>
          </cell>
          <cell r="C279" t="str">
            <v xml:space="preserve">        178.252,89 C</v>
          </cell>
          <cell r="D279" t="str">
            <v xml:space="preserve">        2.711.723,97</v>
          </cell>
          <cell r="E279" t="str">
            <v xml:space="preserve">        2.740.264,08</v>
          </cell>
          <cell r="F279" t="str">
            <v xml:space="preserve">        206.793,00 C</v>
          </cell>
          <cell r="G279" t="str">
            <v xml:space="preserve">        206.793,00 </v>
          </cell>
          <cell r="H279">
            <v>206793</v>
          </cell>
        </row>
        <row r="280">
          <cell r="A280" t="str">
            <v>2.1.4.02.001</v>
          </cell>
          <cell r="B280" t="str">
            <v>FOLHA DE PAGAMENTO</v>
          </cell>
          <cell r="C280" t="str">
            <v xml:space="preserve">        163.310,93 C</v>
          </cell>
          <cell r="D280" t="str">
            <v xml:space="preserve">        2.416.995,24</v>
          </cell>
          <cell r="E280" t="str">
            <v xml:space="preserve">        2.453.497,44</v>
          </cell>
          <cell r="F280" t="str">
            <v xml:space="preserve">        199.813,13 C</v>
          </cell>
          <cell r="G280" t="str">
            <v xml:space="preserve">        199.813,13 </v>
          </cell>
          <cell r="H280">
            <v>199813.13</v>
          </cell>
        </row>
        <row r="281">
          <cell r="A281" t="str">
            <v>2.1.4.02.002</v>
          </cell>
          <cell r="B281" t="str">
            <v>AUTONOMOS E COOPERATIVAS</v>
          </cell>
          <cell r="C281" t="str">
            <v xml:space="preserve">              0,00</v>
          </cell>
          <cell r="D281" t="str">
            <v xml:space="preserve">            4.900,00</v>
          </cell>
          <cell r="E281" t="str">
            <v xml:space="preserve">            5.300,00</v>
          </cell>
          <cell r="F281" t="str">
            <v xml:space="preserve">            400,00 C</v>
          </cell>
          <cell r="G281" t="str">
            <v xml:space="preserve">            400,00 </v>
          </cell>
          <cell r="H281">
            <v>400</v>
          </cell>
        </row>
        <row r="282">
          <cell r="A282" t="str">
            <v>2.1.4.02.003</v>
          </cell>
          <cell r="B282" t="str">
            <v>RETENCAO P/SEG. SOCIAL</v>
          </cell>
          <cell r="C282" t="str">
            <v xml:space="preserve">         14.941,96 C</v>
          </cell>
          <cell r="D282" t="str">
            <v xml:space="preserve">          289.828,73</v>
          </cell>
          <cell r="E282" t="str">
            <v xml:space="preserve">          281.466,64</v>
          </cell>
          <cell r="F282" t="str">
            <v xml:space="preserve">          6.579,87 C</v>
          </cell>
          <cell r="G282" t="str">
            <v xml:space="preserve">          6.579,87 </v>
          </cell>
          <cell r="H282">
            <v>6579.87</v>
          </cell>
        </row>
        <row r="283">
          <cell r="A283" t="str">
            <v>2.1.4.03</v>
          </cell>
          <cell r="B283" t="str">
            <v>FGTS</v>
          </cell>
          <cell r="C283" t="str">
            <v xml:space="preserve">         52.620,90 C</v>
          </cell>
          <cell r="D283" t="str">
            <v xml:space="preserve">          575.501,28</v>
          </cell>
          <cell r="E283" t="str">
            <v xml:space="preserve">          584.783,84</v>
          </cell>
          <cell r="F283" t="str">
            <v xml:space="preserve">         61.903,46 C</v>
          </cell>
          <cell r="G283" t="str">
            <v xml:space="preserve">         61.903,46 </v>
          </cell>
          <cell r="H283">
            <v>61903.46</v>
          </cell>
        </row>
        <row r="284">
          <cell r="A284" t="str">
            <v>2.1.4.03.001</v>
          </cell>
          <cell r="B284" t="str">
            <v>FOLHA DE PAGAMENTO</v>
          </cell>
          <cell r="C284" t="str">
            <v xml:space="preserve">         52.620,90 C</v>
          </cell>
          <cell r="D284" t="str">
            <v xml:space="preserve">          575.501,28</v>
          </cell>
          <cell r="E284" t="str">
            <v xml:space="preserve">          584.783,84</v>
          </cell>
          <cell r="F284" t="str">
            <v xml:space="preserve">         61.903,46 C</v>
          </cell>
          <cell r="G284" t="str">
            <v xml:space="preserve">         61.903,46 </v>
          </cell>
          <cell r="H284">
            <v>61903.46</v>
          </cell>
        </row>
        <row r="285">
          <cell r="A285" t="str">
            <v>2.1.4.04</v>
          </cell>
          <cell r="B285" t="str">
            <v>CONTRIB SINDIC A REC</v>
          </cell>
          <cell r="C285" t="str">
            <v xml:space="preserve">            587,09 C</v>
          </cell>
          <cell r="D285" t="str">
            <v xml:space="preserve">           21.540,61</v>
          </cell>
          <cell r="E285" t="str">
            <v xml:space="preserve">           22.129,19</v>
          </cell>
          <cell r="F285" t="str">
            <v xml:space="preserve">          1.175,67 C</v>
          </cell>
          <cell r="G285" t="str">
            <v xml:space="preserve">          1.175,67 </v>
          </cell>
          <cell r="H285">
            <v>1175.67</v>
          </cell>
        </row>
        <row r="286">
          <cell r="A286" t="str">
            <v>2.1.4.04.001</v>
          </cell>
          <cell r="B286" t="str">
            <v>CONTRIBUICAO SINDICAL</v>
          </cell>
          <cell r="C286" t="str">
            <v xml:space="preserve">            154,43 C</v>
          </cell>
          <cell r="D286" t="str">
            <v xml:space="preserve">           12.110,69</v>
          </cell>
          <cell r="E286" t="str">
            <v xml:space="preserve">           12.166,32</v>
          </cell>
          <cell r="F286" t="str">
            <v xml:space="preserve">            210,06 C</v>
          </cell>
          <cell r="G286" t="str">
            <v xml:space="preserve">            210,06 </v>
          </cell>
          <cell r="H286">
            <v>210.06</v>
          </cell>
        </row>
        <row r="287">
          <cell r="A287" t="str">
            <v>2.1.4.04.003</v>
          </cell>
          <cell r="B287" t="str">
            <v>CONTRIB COCEDAE</v>
          </cell>
          <cell r="C287" t="str">
            <v xml:space="preserve">             60,00 C</v>
          </cell>
          <cell r="D287" t="str">
            <v xml:space="preserve">              450,00</v>
          </cell>
          <cell r="E287" t="str">
            <v xml:space="preserve">              390,00</v>
          </cell>
          <cell r="F287" t="str">
            <v xml:space="preserve">              0,00</v>
          </cell>
          <cell r="G287" t="str">
            <v xml:space="preserve">              0,00</v>
          </cell>
          <cell r="H287">
            <v>0</v>
          </cell>
        </row>
        <row r="288">
          <cell r="A288" t="str">
            <v>2.1.4.04.004</v>
          </cell>
          <cell r="B288" t="str">
            <v>MENSALIDADE SINDICAL</v>
          </cell>
          <cell r="C288" t="str">
            <v xml:space="preserve">            372,66 C</v>
          </cell>
          <cell r="D288" t="str">
            <v xml:space="preserve">            8.979,92</v>
          </cell>
          <cell r="E288" t="str">
            <v xml:space="preserve">            9.572,87</v>
          </cell>
          <cell r="F288" t="str">
            <v xml:space="preserve">            965,61 C</v>
          </cell>
          <cell r="G288" t="str">
            <v xml:space="preserve">            965,61 </v>
          </cell>
          <cell r="H288">
            <v>965.61</v>
          </cell>
        </row>
        <row r="289">
          <cell r="A289" t="str">
            <v>2.1.4.05</v>
          </cell>
          <cell r="B289" t="str">
            <v>PROVISAO PARA FERIAS E RECESSO</v>
          </cell>
          <cell r="C289" t="str">
            <v xml:space="preserve">        834.297,99 C</v>
          </cell>
          <cell r="D289" t="str">
            <v xml:space="preserve">          928.940,71</v>
          </cell>
          <cell r="E289" t="str">
            <v xml:space="preserve">        1.036.016,25</v>
          </cell>
          <cell r="F289" t="str">
            <v xml:space="preserve">        941.373,53 C</v>
          </cell>
          <cell r="G289" t="str">
            <v xml:space="preserve">        941.373,53 </v>
          </cell>
          <cell r="H289">
            <v>941373.53</v>
          </cell>
        </row>
        <row r="290">
          <cell r="A290" t="str">
            <v>2.1.4.05.001</v>
          </cell>
          <cell r="B290" t="str">
            <v>FERIAS E RECESSO</v>
          </cell>
          <cell r="C290" t="str">
            <v xml:space="preserve">        600.950,84 C</v>
          </cell>
          <cell r="D290" t="str">
            <v xml:space="preserve">          669.208,60</v>
          </cell>
          <cell r="E290" t="str">
            <v xml:space="preserve">          745.673,99</v>
          </cell>
          <cell r="F290" t="str">
            <v xml:space="preserve">        677.416,23 C</v>
          </cell>
          <cell r="G290" t="str">
            <v xml:space="preserve">        677.416,23 </v>
          </cell>
          <cell r="H290">
            <v>677416.23</v>
          </cell>
        </row>
        <row r="291">
          <cell r="A291" t="str">
            <v>2.1.4.05.002</v>
          </cell>
          <cell r="B291" t="str">
            <v>ENCARGOS SOCIAIS - INSS</v>
          </cell>
          <cell r="C291" t="str">
            <v xml:space="preserve">        185.272,88 C</v>
          </cell>
          <cell r="D291" t="str">
            <v xml:space="preserve">          206.404,52</v>
          </cell>
          <cell r="E291" t="str">
            <v xml:space="preserve">          231.134,34</v>
          </cell>
          <cell r="F291" t="str">
            <v xml:space="preserve">        210.002,70 C</v>
          </cell>
          <cell r="G291" t="str">
            <v xml:space="preserve">        210.002,70 </v>
          </cell>
          <cell r="H291">
            <v>210002.7</v>
          </cell>
        </row>
        <row r="292">
          <cell r="A292" t="str">
            <v>2.1.4.05.003</v>
          </cell>
          <cell r="B292" t="str">
            <v>ENCARGOS SOCIAIS - FGTS</v>
          </cell>
          <cell r="C292" t="str">
            <v xml:space="preserve">         48.074,27 C</v>
          </cell>
          <cell r="D292" t="str">
            <v xml:space="preserve">           53.327,59</v>
          </cell>
          <cell r="E292" t="str">
            <v xml:space="preserve">           59.207,92</v>
          </cell>
          <cell r="F292" t="str">
            <v xml:space="preserve">         53.954,60 C</v>
          </cell>
          <cell r="G292" t="str">
            <v xml:space="preserve">         53.954,60 </v>
          </cell>
          <cell r="H292">
            <v>53954.6</v>
          </cell>
        </row>
        <row r="293">
          <cell r="A293" t="str">
            <v>2.1.4.06</v>
          </cell>
          <cell r="B293" t="str">
            <v>PROVISAO PARA 13o. SALARIO</v>
          </cell>
          <cell r="C293" t="str">
            <v xml:space="preserve">              0,00</v>
          </cell>
          <cell r="D293" t="str">
            <v xml:space="preserve">          705.784,14</v>
          </cell>
          <cell r="E293" t="str">
            <v xml:space="preserve">          705.784,14</v>
          </cell>
          <cell r="F293" t="str">
            <v xml:space="preserve">              0,00</v>
          </cell>
          <cell r="G293" t="str">
            <v xml:space="preserve">              0,00</v>
          </cell>
          <cell r="H293">
            <v>0</v>
          </cell>
        </row>
        <row r="294">
          <cell r="A294" t="str">
            <v>2.1.4.06.001</v>
          </cell>
          <cell r="B294" t="str">
            <v>13o. SALARIO</v>
          </cell>
          <cell r="C294" t="str">
            <v xml:space="preserve">              0,00</v>
          </cell>
          <cell r="D294" t="str">
            <v xml:space="preserve">          508.873,11</v>
          </cell>
          <cell r="E294" t="str">
            <v xml:space="preserve">          508.873,11</v>
          </cell>
          <cell r="F294" t="str">
            <v xml:space="preserve">              0,00</v>
          </cell>
          <cell r="G294" t="str">
            <v xml:space="preserve">              0,00</v>
          </cell>
          <cell r="H294">
            <v>0</v>
          </cell>
        </row>
        <row r="295">
          <cell r="A295" t="str">
            <v>2.1.4.06.002</v>
          </cell>
          <cell r="B295" t="str">
            <v>ENCARGOS SOCIAIS - INSS</v>
          </cell>
          <cell r="C295" t="str">
            <v xml:space="preserve">              0,00</v>
          </cell>
          <cell r="D295" t="str">
            <v xml:space="preserve">          156.269,95</v>
          </cell>
          <cell r="E295" t="str">
            <v xml:space="preserve">          156.269,95</v>
          </cell>
          <cell r="F295" t="str">
            <v xml:space="preserve">              0,00</v>
          </cell>
          <cell r="G295" t="str">
            <v xml:space="preserve">              0,00</v>
          </cell>
          <cell r="H295">
            <v>0</v>
          </cell>
        </row>
        <row r="296">
          <cell r="A296" t="str">
            <v>2.1.4.06.003</v>
          </cell>
          <cell r="B296" t="str">
            <v>ENCARGOS SOCIAIS - FGTS</v>
          </cell>
          <cell r="C296" t="str">
            <v xml:space="preserve">              0,00</v>
          </cell>
          <cell r="D296" t="str">
            <v xml:space="preserve">           40.641,08</v>
          </cell>
          <cell r="E296" t="str">
            <v xml:space="preserve">           40.641,08</v>
          </cell>
          <cell r="F296" t="str">
            <v xml:space="preserve">              0,00</v>
          </cell>
          <cell r="G296" t="str">
            <v xml:space="preserve">              0,00</v>
          </cell>
          <cell r="H296">
            <v>0</v>
          </cell>
        </row>
        <row r="297">
          <cell r="A297" t="str">
            <v>2.1.8</v>
          </cell>
          <cell r="B297" t="str">
            <v>OBRIGACOES COM ACIONISTAS</v>
          </cell>
          <cell r="C297" t="str">
            <v xml:space="preserve">      1.393.608,70 C</v>
          </cell>
          <cell r="D297" t="str">
            <v xml:space="preserve">        6.216.720,30</v>
          </cell>
          <cell r="E297" t="str">
            <v xml:space="preserve">        7.100.664,27</v>
          </cell>
          <cell r="F297" t="str">
            <v xml:space="preserve">      2.277.552,67 C</v>
          </cell>
          <cell r="G297" t="str">
            <v xml:space="preserve">      2.277.552,67 </v>
          </cell>
          <cell r="H297">
            <v>2277552.67</v>
          </cell>
        </row>
        <row r="298">
          <cell r="A298" t="str">
            <v>2.1.8.01</v>
          </cell>
          <cell r="B298" t="str">
            <v>DIVIDENDOS A DISTRIBUIR</v>
          </cell>
          <cell r="C298" t="str">
            <v xml:space="preserve">      1.393.608,70 C</v>
          </cell>
          <cell r="D298" t="str">
            <v xml:space="preserve">        6.216.720,30</v>
          </cell>
          <cell r="E298" t="str">
            <v xml:space="preserve">        7.100.664,27</v>
          </cell>
          <cell r="F298" t="str">
            <v xml:space="preserve">      2.277.552,67 C</v>
          </cell>
          <cell r="G298" t="str">
            <v xml:space="preserve">      2.277.552,67 </v>
          </cell>
          <cell r="H298">
            <v>2277552.67</v>
          </cell>
        </row>
        <row r="299">
          <cell r="A299" t="str">
            <v>2.1.8.01.302</v>
          </cell>
          <cell r="B299" t="str">
            <v>M&amp;G CONSULT E PARTICIP</v>
          </cell>
          <cell r="C299" t="str">
            <v xml:space="preserve">          4.418,10 C</v>
          </cell>
          <cell r="D299" t="str">
            <v xml:space="preserve">           19.917,04</v>
          </cell>
          <cell r="E299" t="str">
            <v xml:space="preserve">           22.520,32</v>
          </cell>
          <cell r="F299" t="str">
            <v xml:space="preserve">          7.021,38 C</v>
          </cell>
          <cell r="G299" t="str">
            <v xml:space="preserve">          7.021,38 </v>
          </cell>
          <cell r="H299">
            <v>7021.38</v>
          </cell>
        </row>
        <row r="300">
          <cell r="A300" t="str">
            <v>2.1.8.01.303</v>
          </cell>
          <cell r="B300" t="str">
            <v>ERG PARTICIPACOES LTDA</v>
          </cell>
          <cell r="C300" t="str">
            <v xml:space="preserve">         29.555,55 C</v>
          </cell>
          <cell r="D300" t="str">
            <v xml:space="preserve">          133.238,02</v>
          </cell>
          <cell r="E300" t="str">
            <v xml:space="preserve">          150.653,05</v>
          </cell>
          <cell r="F300" t="str">
            <v xml:space="preserve">         46.970,58 C</v>
          </cell>
          <cell r="G300" t="str">
            <v xml:space="preserve">         46.970,58 </v>
          </cell>
          <cell r="H300">
            <v>46970.58</v>
          </cell>
        </row>
        <row r="301">
          <cell r="A301" t="str">
            <v>2.1.8.01.304</v>
          </cell>
          <cell r="B301" t="str">
            <v>CREDCOM FOMENTO COML</v>
          </cell>
          <cell r="C301" t="str">
            <v xml:space="preserve">         17.235,48 C</v>
          </cell>
          <cell r="D301" t="str">
            <v xml:space="preserve">           77.698,49</v>
          </cell>
          <cell r="E301" t="str">
            <v xml:space="preserve">           87.854,16</v>
          </cell>
          <cell r="F301" t="str">
            <v xml:space="preserve">         27.391,15 C</v>
          </cell>
          <cell r="G301" t="str">
            <v xml:space="preserve">         27.391,15 </v>
          </cell>
          <cell r="H301">
            <v>27391.15</v>
          </cell>
        </row>
        <row r="302">
          <cell r="A302" t="str">
            <v>2.1.8.01.305</v>
          </cell>
          <cell r="B302" t="str">
            <v>DIFERENCIAL EMPREEND IMOBIL</v>
          </cell>
          <cell r="C302" t="str">
            <v xml:space="preserve">          2.955,26 C</v>
          </cell>
          <cell r="D302" t="str">
            <v xml:space="preserve">           13.322,47</v>
          </cell>
          <cell r="E302" t="str">
            <v xml:space="preserve">           15.063,81</v>
          </cell>
          <cell r="F302" t="str">
            <v xml:space="preserve">          4.696,60 C</v>
          </cell>
          <cell r="G302" t="str">
            <v xml:space="preserve">          4.696,60 </v>
          </cell>
          <cell r="H302">
            <v>4696.6000000000004</v>
          </cell>
        </row>
        <row r="303">
          <cell r="A303" t="str">
            <v>2.1.8.01.312</v>
          </cell>
          <cell r="B303" t="str">
            <v>ERCO ENGENHARIA S.A.</v>
          </cell>
          <cell r="C303" t="str">
            <v xml:space="preserve">         14.582,67 C</v>
          </cell>
          <cell r="D303" t="str">
            <v xml:space="preserve">                0,00</v>
          </cell>
          <cell r="E303" t="str">
            <v xml:space="preserve">           71.376,31</v>
          </cell>
          <cell r="F303" t="str">
            <v xml:space="preserve">         85.958,98 C</v>
          </cell>
          <cell r="G303" t="str">
            <v xml:space="preserve">         85.958,98 </v>
          </cell>
          <cell r="H303">
            <v>85958.98</v>
          </cell>
        </row>
        <row r="304">
          <cell r="A304" t="str">
            <v>2.1.8.01.313</v>
          </cell>
          <cell r="B304" t="str">
            <v>ACIONISTA MINORITARIO</v>
          </cell>
          <cell r="C304" t="str">
            <v xml:space="preserve">              0,49 C</v>
          </cell>
          <cell r="D304" t="str">
            <v xml:space="preserve">                0,00</v>
          </cell>
          <cell r="E304" t="str">
            <v xml:space="preserve">                2,40</v>
          </cell>
          <cell r="F304" t="str">
            <v xml:space="preserve">              2,89 C</v>
          </cell>
          <cell r="G304" t="str">
            <v xml:space="preserve">              2,89 </v>
          </cell>
          <cell r="H304">
            <v>2.89</v>
          </cell>
        </row>
        <row r="305">
          <cell r="A305" t="str">
            <v>2.1.8.01.314</v>
          </cell>
          <cell r="B305" t="str">
            <v>CRISTIANA MAFRA DE LAET BARROSO FRANCO</v>
          </cell>
          <cell r="C305" t="str">
            <v xml:space="preserve">              0,24 C</v>
          </cell>
          <cell r="D305" t="str">
            <v xml:space="preserve">                0,00</v>
          </cell>
          <cell r="E305" t="str">
            <v xml:space="preserve">                1,19</v>
          </cell>
          <cell r="F305" t="str">
            <v xml:space="preserve">              1,43 C</v>
          </cell>
          <cell r="G305" t="str">
            <v xml:space="preserve">              1,43 </v>
          </cell>
          <cell r="H305">
            <v>1.43</v>
          </cell>
        </row>
        <row r="306">
          <cell r="A306" t="str">
            <v>2.1.8.01.405</v>
          </cell>
          <cell r="B306" t="str">
            <v>PRESERVAR PARTICIPACOES S/A</v>
          </cell>
          <cell r="C306" t="str">
            <v xml:space="preserve">         77.777,39 C</v>
          </cell>
          <cell r="D306" t="str">
            <v xml:space="preserve">          350.624,69</v>
          </cell>
          <cell r="E306" t="str">
            <v xml:space="preserve">          396.453,51</v>
          </cell>
          <cell r="F306" t="str">
            <v xml:space="preserve">        123.606,21 C</v>
          </cell>
          <cell r="G306" t="str">
            <v xml:space="preserve">        123.606,21 </v>
          </cell>
          <cell r="H306">
            <v>123606.21</v>
          </cell>
        </row>
        <row r="307">
          <cell r="A307" t="str">
            <v>2.1.8.01.500</v>
          </cell>
          <cell r="B307" t="str">
            <v>SANEAMENTO AMBIENTAL AGUAS DO BRASIL S/A</v>
          </cell>
          <cell r="C307" t="str">
            <v xml:space="preserve">      1.247.083,52 C</v>
          </cell>
          <cell r="D307" t="str">
            <v xml:space="preserve">        5.621.919,59</v>
          </cell>
          <cell r="E307" t="str">
            <v xml:space="preserve">        6.356.739,52</v>
          </cell>
          <cell r="F307" t="str">
            <v xml:space="preserve">      1.981.903,45 C</v>
          </cell>
          <cell r="G307" t="str">
            <v xml:space="preserve">      1.981.903,45 </v>
          </cell>
          <cell r="H307">
            <v>1981903.45</v>
          </cell>
        </row>
        <row r="308">
          <cell r="A308" t="str">
            <v>2.1.9</v>
          </cell>
          <cell r="B308" t="str">
            <v>OUTROS EXIGIVEIS</v>
          </cell>
          <cell r="C308" t="str">
            <v xml:space="preserve">      6.349.229,40 C</v>
          </cell>
          <cell r="D308" t="str">
            <v xml:space="preserve">       11.845.185,11</v>
          </cell>
          <cell r="E308" t="str">
            <v xml:space="preserve">       12.293.300,92</v>
          </cell>
          <cell r="F308" t="str">
            <v xml:space="preserve">      6.797.345,21 C</v>
          </cell>
          <cell r="G308" t="str">
            <v xml:space="preserve">      6.797.345,21 </v>
          </cell>
          <cell r="H308">
            <v>6797345.21</v>
          </cell>
        </row>
        <row r="309">
          <cell r="A309" t="str">
            <v>2.1.9.01</v>
          </cell>
          <cell r="B309" t="str">
            <v>ADIANTAMENTOS DE CLIENTES</v>
          </cell>
          <cell r="C309" t="str">
            <v xml:space="preserve">      5.694.074,85 C</v>
          </cell>
          <cell r="D309" t="str">
            <v xml:space="preserve">        8.852.647,51</v>
          </cell>
          <cell r="E309" t="str">
            <v xml:space="preserve">        9.227.205,65</v>
          </cell>
          <cell r="F309" t="str">
            <v xml:space="preserve">      6.068.632,99 C</v>
          </cell>
          <cell r="G309" t="str">
            <v xml:space="preserve">      6.068.632,99 </v>
          </cell>
          <cell r="H309">
            <v>6068632.9900000002</v>
          </cell>
        </row>
        <row r="310">
          <cell r="A310" t="str">
            <v>2.1.9.01.001</v>
          </cell>
          <cell r="B310" t="str">
            <v>ADIANTAMENTOS DE CLIENTES</v>
          </cell>
          <cell r="C310" t="str">
            <v xml:space="preserve">         83.081,43 C</v>
          </cell>
          <cell r="D310" t="str">
            <v xml:space="preserve">        8.774.392,83</v>
          </cell>
          <cell r="E310" t="str">
            <v xml:space="preserve">        9.219.953,43</v>
          </cell>
          <cell r="F310" t="str">
            <v xml:space="preserve">        528.642,03 C</v>
          </cell>
          <cell r="G310" t="str">
            <v xml:space="preserve">        528.642,03 </v>
          </cell>
          <cell r="H310">
            <v>528642.03</v>
          </cell>
        </row>
        <row r="311">
          <cell r="A311" t="str">
            <v>2.1.9.01.002</v>
          </cell>
          <cell r="B311" t="str">
            <v>ICMS A DEVOLVER - CLIENTES</v>
          </cell>
          <cell r="C311" t="str">
            <v xml:space="preserve">      5.610.509,17 C</v>
          </cell>
          <cell r="D311" t="str">
            <v xml:space="preserve">           77.586,36</v>
          </cell>
          <cell r="E311" t="str">
            <v xml:space="preserve">            2.186,12</v>
          </cell>
          <cell r="F311" t="str">
            <v xml:space="preserve">      5.535.108,93 C</v>
          </cell>
          <cell r="G311" t="str">
            <v xml:space="preserve">      5.535.108,93 </v>
          </cell>
          <cell r="H311">
            <v>5535108.9299999997</v>
          </cell>
        </row>
        <row r="312">
          <cell r="A312" t="str">
            <v>2.1.9.01.003</v>
          </cell>
          <cell r="B312" t="str">
            <v>DEVOLUCAO EM ESPECIE A REGULARIZAR</v>
          </cell>
          <cell r="C312" t="str">
            <v xml:space="preserve">            484,25 C</v>
          </cell>
          <cell r="D312" t="str">
            <v xml:space="preserve">              668,32</v>
          </cell>
          <cell r="E312" t="str">
            <v xml:space="preserve">            5.066,10</v>
          </cell>
          <cell r="F312" t="str">
            <v xml:space="preserve">          4.882,03 C</v>
          </cell>
          <cell r="G312" t="str">
            <v xml:space="preserve">          4.882,03 </v>
          </cell>
          <cell r="H312">
            <v>4882.03</v>
          </cell>
        </row>
        <row r="313">
          <cell r="A313" t="str">
            <v>2.1.9.08</v>
          </cell>
          <cell r="B313" t="str">
            <v>TAXA ORGAO REGULADOR</v>
          </cell>
          <cell r="C313" t="str">
            <v xml:space="preserve">         29.918,14 C</v>
          </cell>
          <cell r="D313" t="str">
            <v xml:space="preserve">          265.598,29</v>
          </cell>
          <cell r="E313" t="str">
            <v xml:space="preserve">          270.740,58</v>
          </cell>
          <cell r="F313" t="str">
            <v xml:space="preserve">         35.060,43 C</v>
          </cell>
          <cell r="G313" t="str">
            <v xml:space="preserve">         35.060,43 </v>
          </cell>
          <cell r="H313">
            <v>35060.43</v>
          </cell>
        </row>
        <row r="314">
          <cell r="A314" t="str">
            <v>2.1.9.08.001</v>
          </cell>
          <cell r="B314" t="str">
            <v>TAXA ORGAO REGULADOR</v>
          </cell>
          <cell r="C314" t="str">
            <v xml:space="preserve">         29.918,14 C</v>
          </cell>
          <cell r="D314" t="str">
            <v xml:space="preserve">          265.598,29</v>
          </cell>
          <cell r="E314" t="str">
            <v xml:space="preserve">          270.740,58</v>
          </cell>
          <cell r="F314" t="str">
            <v xml:space="preserve">         35.060,43 C</v>
          </cell>
          <cell r="G314" t="str">
            <v xml:space="preserve">         35.060,43 </v>
          </cell>
          <cell r="H314">
            <v>35060.43</v>
          </cell>
        </row>
        <row r="315">
          <cell r="A315" t="str">
            <v>2.1.9.09</v>
          </cell>
          <cell r="B315" t="str">
            <v>OUTRAS CONTAS A PAGAR</v>
          </cell>
          <cell r="C315" t="str">
            <v xml:space="preserve">        625.236,41 C</v>
          </cell>
          <cell r="D315" t="str">
            <v xml:space="preserve">        2.726.939,31</v>
          </cell>
          <cell r="E315" t="str">
            <v xml:space="preserve">        2.795.354,69</v>
          </cell>
          <cell r="F315" t="str">
            <v xml:space="preserve">        693.651,79 C</v>
          </cell>
          <cell r="G315" t="str">
            <v xml:space="preserve">        693.651,79 </v>
          </cell>
          <cell r="H315">
            <v>693651.79</v>
          </cell>
        </row>
        <row r="316">
          <cell r="A316" t="str">
            <v>2.1.9.09.001</v>
          </cell>
          <cell r="B316" t="str">
            <v>PREMIOS DE SEGURO</v>
          </cell>
          <cell r="C316" t="str">
            <v xml:space="preserve">              0,00</v>
          </cell>
          <cell r="D316" t="str">
            <v xml:space="preserve">          280.560,24</v>
          </cell>
          <cell r="E316" t="str">
            <v xml:space="preserve">          280.560,24</v>
          </cell>
          <cell r="F316" t="str">
            <v xml:space="preserve">              0,00</v>
          </cell>
          <cell r="G316" t="str">
            <v xml:space="preserve">              0,00</v>
          </cell>
          <cell r="H316">
            <v>0</v>
          </cell>
        </row>
        <row r="317">
          <cell r="A317" t="str">
            <v>2.1.9.09.002</v>
          </cell>
          <cell r="B317" t="str">
            <v>ALUGUEIS E ARRENDAMENTOS</v>
          </cell>
          <cell r="C317" t="str">
            <v xml:space="preserve">              0,00</v>
          </cell>
          <cell r="D317" t="str">
            <v xml:space="preserve">           63.728,39</v>
          </cell>
          <cell r="E317" t="str">
            <v xml:space="preserve">           63.728,39</v>
          </cell>
          <cell r="F317" t="str">
            <v xml:space="preserve">              0,00</v>
          </cell>
          <cell r="G317" t="str">
            <v xml:space="preserve">              0,00</v>
          </cell>
          <cell r="H317">
            <v>0</v>
          </cell>
        </row>
        <row r="318">
          <cell r="A318" t="str">
            <v>2.1.9.09.004</v>
          </cell>
          <cell r="B318" t="str">
            <v>DESPESAS DIVERSAS A PAGAR</v>
          </cell>
          <cell r="C318" t="str">
            <v xml:space="preserve">        252.229,03 C</v>
          </cell>
          <cell r="D318" t="str">
            <v xml:space="preserve">        1.673.113,66</v>
          </cell>
          <cell r="E318" t="str">
            <v xml:space="preserve">        1.680.479,03</v>
          </cell>
          <cell r="F318" t="str">
            <v xml:space="preserve">        259.594,40 C</v>
          </cell>
          <cell r="G318" t="str">
            <v xml:space="preserve">        259.594,40 </v>
          </cell>
          <cell r="H318">
            <v>259594.4</v>
          </cell>
        </row>
        <row r="319">
          <cell r="A319" t="str">
            <v>2.1.9.09.005</v>
          </cell>
          <cell r="B319" t="str">
            <v>P.LUCROS EMPREG A PAGAR</v>
          </cell>
          <cell r="C319" t="str">
            <v xml:space="preserve">        338.000,00 C</v>
          </cell>
          <cell r="D319" t="str">
            <v xml:space="preserve">          338.000,00</v>
          </cell>
          <cell r="E319" t="str">
            <v xml:space="preserve">          430.000,00</v>
          </cell>
          <cell r="F319" t="str">
            <v xml:space="preserve">        430.000,00 C</v>
          </cell>
          <cell r="G319" t="str">
            <v xml:space="preserve">        430.000,00 </v>
          </cell>
          <cell r="H319">
            <v>430000</v>
          </cell>
        </row>
        <row r="320">
          <cell r="A320" t="str">
            <v>2.1.9.09.011</v>
          </cell>
          <cell r="B320" t="str">
            <v>EMPREST CONSIGNADO BCO ALFA - FUNCIONARI</v>
          </cell>
          <cell r="C320" t="str">
            <v xml:space="preserve">         16.095,12 C</v>
          </cell>
          <cell r="D320" t="str">
            <v xml:space="preserve">          241.420,07</v>
          </cell>
          <cell r="E320" t="str">
            <v xml:space="preserve">          226.444,13</v>
          </cell>
          <cell r="F320" t="str">
            <v xml:space="preserve">          1.119,18 C</v>
          </cell>
          <cell r="G320" t="str">
            <v xml:space="preserve">          1.119,18 </v>
          </cell>
          <cell r="H320">
            <v>1119.18</v>
          </cell>
        </row>
        <row r="321">
          <cell r="A321" t="str">
            <v>2.1.9.09.012</v>
          </cell>
          <cell r="B321" t="str">
            <v>PLANO PREV PRIVADA</v>
          </cell>
          <cell r="C321" t="str">
            <v xml:space="preserve">         15.988,03 C</v>
          </cell>
          <cell r="D321" t="str">
            <v xml:space="preserve">           74.438,39</v>
          </cell>
          <cell r="E321" t="str">
            <v xml:space="preserve">           58.450,36</v>
          </cell>
          <cell r="F321" t="str">
            <v xml:space="preserve">              0,00</v>
          </cell>
          <cell r="G321" t="str">
            <v xml:space="preserve">              0,00</v>
          </cell>
          <cell r="H321">
            <v>0</v>
          </cell>
        </row>
        <row r="322">
          <cell r="A322" t="str">
            <v>2.1.9.09.018</v>
          </cell>
          <cell r="B322" t="str">
            <v>EMPREST CONSIGNADO UNIBANCO - FUNCIONARI</v>
          </cell>
          <cell r="C322" t="str">
            <v xml:space="preserve">          2.924,23 C</v>
          </cell>
          <cell r="D322" t="str">
            <v xml:space="preserve">           39.032,44</v>
          </cell>
          <cell r="E322" t="str">
            <v xml:space="preserve">           38.457,54</v>
          </cell>
          <cell r="F322" t="str">
            <v xml:space="preserve">          2.349,33 C</v>
          </cell>
          <cell r="G322" t="str">
            <v xml:space="preserve">          2.349,33 </v>
          </cell>
          <cell r="H322">
            <v>2349.33</v>
          </cell>
        </row>
        <row r="323">
          <cell r="A323" t="str">
            <v>2.1.9.09.999</v>
          </cell>
          <cell r="B323" t="str">
            <v>OUTROS EXIGIVEIS</v>
          </cell>
          <cell r="C323" t="str">
            <v xml:space="preserve">              0,00</v>
          </cell>
          <cell r="D323" t="str">
            <v xml:space="preserve">           16.646,12</v>
          </cell>
          <cell r="E323" t="str">
            <v xml:space="preserve">           17.235,00</v>
          </cell>
          <cell r="F323" t="str">
            <v xml:space="preserve">            588,88 C</v>
          </cell>
          <cell r="G323" t="str">
            <v xml:space="preserve">            588,88 </v>
          </cell>
          <cell r="H323">
            <v>588.88</v>
          </cell>
        </row>
        <row r="324">
          <cell r="A324" t="str">
            <v>2.2</v>
          </cell>
          <cell r="B324" t="str">
            <v>NAO CIRCULANTE</v>
          </cell>
          <cell r="C324" t="str">
            <v xml:space="preserve">     25.861.874,03 C</v>
          </cell>
          <cell r="D324" t="str">
            <v xml:space="preserve">        7.772.135,52</v>
          </cell>
          <cell r="E324" t="str">
            <v xml:space="preserve">       23.122.276,30</v>
          </cell>
          <cell r="F324" t="str">
            <v xml:space="preserve">     41.212.014,81 C</v>
          </cell>
          <cell r="G324" t="str">
            <v xml:space="preserve">     41.212.014,81 </v>
          </cell>
          <cell r="H324">
            <v>41212014.810000002</v>
          </cell>
        </row>
        <row r="325">
          <cell r="A325" t="str">
            <v>Conta</v>
          </cell>
          <cell r="B325" t="str">
            <v>Descricao</v>
          </cell>
          <cell r="C325" t="str">
            <v>Saldo anterior</v>
          </cell>
          <cell r="D325" t="str">
            <v>Debito</v>
          </cell>
          <cell r="E325" t="str">
            <v>Credito</v>
          </cell>
          <cell r="F325" t="str">
            <v>Saldo atual</v>
          </cell>
          <cell r="G325" t="str">
            <v>Saldo atual</v>
          </cell>
          <cell r="H325" t="str">
            <v>Saldo atual</v>
          </cell>
        </row>
        <row r="326">
          <cell r="A326" t="str">
            <v>2.2.1</v>
          </cell>
          <cell r="B326" t="str">
            <v>EXIGIVEL A LONGO PRAZO</v>
          </cell>
          <cell r="C326" t="str">
            <v xml:space="preserve">     25.861.874,03 C</v>
          </cell>
          <cell r="D326" t="str">
            <v xml:space="preserve">        7.772.135,52</v>
          </cell>
          <cell r="E326" t="str">
            <v xml:space="preserve">       23.122.276,30</v>
          </cell>
          <cell r="F326" t="str">
            <v xml:space="preserve">     41.212.014,81 C</v>
          </cell>
          <cell r="G326" t="str">
            <v xml:space="preserve">     41.212.014,81 </v>
          </cell>
          <cell r="H326">
            <v>41212014.810000002</v>
          </cell>
        </row>
        <row r="327">
          <cell r="A327" t="str">
            <v>2.2.1.01</v>
          </cell>
          <cell r="B327" t="str">
            <v>EMPRESTIMOS DE MUTUO</v>
          </cell>
          <cell r="C327" t="str">
            <v xml:space="preserve">      3.666.976,05 C</v>
          </cell>
          <cell r="D327" t="str">
            <v xml:space="preserve">        4.601.944,65</v>
          </cell>
          <cell r="E327" t="str">
            <v xml:space="preserve">          990.886,70</v>
          </cell>
          <cell r="F327" t="str">
            <v xml:space="preserve">         55.918,10 C</v>
          </cell>
          <cell r="G327" t="str">
            <v xml:space="preserve">         55.918,10 </v>
          </cell>
          <cell r="H327">
            <v>55918.1</v>
          </cell>
        </row>
        <row r="328">
          <cell r="A328" t="str">
            <v>2.2.1.01.004</v>
          </cell>
          <cell r="B328" t="str">
            <v>AGUAS DE NITEROI S/A</v>
          </cell>
          <cell r="C328" t="str">
            <v xml:space="preserve">      3.611.057,95 C</v>
          </cell>
          <cell r="D328" t="str">
            <v xml:space="preserve">        4.601.944,65</v>
          </cell>
          <cell r="E328" t="str">
            <v xml:space="preserve">          990.886,70</v>
          </cell>
          <cell r="F328" t="str">
            <v xml:space="preserve">              0,00</v>
          </cell>
          <cell r="G328" t="str">
            <v xml:space="preserve">              0,00</v>
          </cell>
          <cell r="H328">
            <v>0</v>
          </cell>
        </row>
        <row r="329">
          <cell r="A329" t="str">
            <v>2.2.1.01.998</v>
          </cell>
          <cell r="B329" t="str">
            <v>ERCO</v>
          </cell>
          <cell r="C329" t="str">
            <v xml:space="preserve">         55.918,10 C</v>
          </cell>
          <cell r="D329" t="str">
            <v xml:space="preserve">                0,00</v>
          </cell>
          <cell r="E329" t="str">
            <v xml:space="preserve">                0,00</v>
          </cell>
          <cell r="F329" t="str">
            <v xml:space="preserve">         55.918,10 C</v>
          </cell>
          <cell r="G329" t="str">
            <v xml:space="preserve">         55.918,10 </v>
          </cell>
          <cell r="H329">
            <v>55918.1</v>
          </cell>
        </row>
        <row r="330">
          <cell r="A330" t="str">
            <v>2.2.1.03</v>
          </cell>
          <cell r="B330" t="str">
            <v>FINANCIAMENTOS LONGO PRAZO</v>
          </cell>
          <cell r="C330" t="str">
            <v xml:space="preserve">     12.279.109,88 C</v>
          </cell>
          <cell r="D330" t="str">
            <v xml:space="preserve">        3.167.690,87</v>
          </cell>
          <cell r="E330" t="str">
            <v xml:space="preserve">       19.861.126,23</v>
          </cell>
          <cell r="F330" t="str">
            <v xml:space="preserve">     28.972.545,24 C</v>
          </cell>
          <cell r="G330" t="str">
            <v xml:space="preserve">     28.972.545,24 </v>
          </cell>
          <cell r="H330">
            <v>28972545.239999998</v>
          </cell>
        </row>
        <row r="331">
          <cell r="A331" t="str">
            <v>2.2.1.03.003</v>
          </cell>
          <cell r="B331" t="str">
            <v>BCO ALFA-FINANCIAMENTO</v>
          </cell>
          <cell r="C331" t="str">
            <v xml:space="preserve">      1.290.410,54 C</v>
          </cell>
          <cell r="D331" t="str">
            <v xml:space="preserve">          892.866,77</v>
          </cell>
          <cell r="E331" t="str">
            <v xml:space="preserve">                0,00</v>
          </cell>
          <cell r="F331" t="str">
            <v xml:space="preserve">        397.543,77 C</v>
          </cell>
          <cell r="G331" t="str">
            <v xml:space="preserve">        397.543,77 </v>
          </cell>
          <cell r="H331">
            <v>397543.77</v>
          </cell>
        </row>
        <row r="332">
          <cell r="A332" t="str">
            <v>2.2.1.03.003.01</v>
          </cell>
          <cell r="B332" t="str">
            <v>PRINCIPAL - BCO ALFA</v>
          </cell>
          <cell r="C332" t="str">
            <v xml:space="preserve">      1.290.410,54 C</v>
          </cell>
          <cell r="D332" t="str">
            <v xml:space="preserve">          892.866,77</v>
          </cell>
          <cell r="E332" t="str">
            <v xml:space="preserve">                0,00</v>
          </cell>
          <cell r="F332" t="str">
            <v xml:space="preserve">        397.543,77 C</v>
          </cell>
          <cell r="G332" t="str">
            <v xml:space="preserve">        397.543,77 </v>
          </cell>
          <cell r="H332">
            <v>397543.77</v>
          </cell>
        </row>
        <row r="333">
          <cell r="A333" t="str">
            <v>2.2.1.03.006</v>
          </cell>
          <cell r="B333" t="str">
            <v>BCO ITAU - FINANCIAMENTO</v>
          </cell>
          <cell r="C333" t="str">
            <v xml:space="preserve">      9.966.743,19 C</v>
          </cell>
          <cell r="D333" t="str">
            <v xml:space="preserve">        1.548.309,86</v>
          </cell>
          <cell r="E333" t="str">
            <v xml:space="preserve">        6.729.424,01</v>
          </cell>
          <cell r="F333" t="str">
            <v xml:space="preserve">     15.147.857,34 C</v>
          </cell>
          <cell r="G333" t="str">
            <v xml:space="preserve">     15.147.857,34 </v>
          </cell>
          <cell r="H333">
            <v>15147857.34</v>
          </cell>
        </row>
        <row r="334">
          <cell r="A334" t="str">
            <v>2.2.1.03.006.01</v>
          </cell>
          <cell r="B334" t="str">
            <v>PRINCIPAL - BCO ITAU</v>
          </cell>
          <cell r="C334" t="str">
            <v xml:space="preserve">      9.966.743,19 C</v>
          </cell>
          <cell r="D334" t="str">
            <v xml:space="preserve">        1.548.309,86</v>
          </cell>
          <cell r="E334" t="str">
            <v xml:space="preserve">        6.729.424,01</v>
          </cell>
          <cell r="F334" t="str">
            <v xml:space="preserve">     15.147.857,34 C</v>
          </cell>
          <cell r="G334" t="str">
            <v xml:space="preserve">     15.147.857,34 </v>
          </cell>
          <cell r="H334">
            <v>15147857.34</v>
          </cell>
        </row>
        <row r="335">
          <cell r="A335" t="str">
            <v>2.2.1.03.007</v>
          </cell>
          <cell r="B335" t="str">
            <v>BCO SANTANDER - FINANCIAMENTO</v>
          </cell>
          <cell r="C335" t="str">
            <v xml:space="preserve">        755.895,85 C</v>
          </cell>
          <cell r="D335" t="str">
            <v xml:space="preserve">          104.363,14</v>
          </cell>
          <cell r="E335" t="str">
            <v xml:space="preserve">          982.881,60</v>
          </cell>
          <cell r="F335" t="str">
            <v xml:space="preserve">      1.634.414,31 C</v>
          </cell>
          <cell r="G335" t="str">
            <v xml:space="preserve">      1.634.414,31 </v>
          </cell>
          <cell r="H335">
            <v>1634414.31</v>
          </cell>
        </row>
        <row r="336">
          <cell r="A336" t="str">
            <v>2.2.1.03.007.01</v>
          </cell>
          <cell r="B336" t="str">
            <v>PRINCIPAL - SANTANDER</v>
          </cell>
          <cell r="C336" t="str">
            <v xml:space="preserve">        755.895,85 C</v>
          </cell>
          <cell r="D336" t="str">
            <v xml:space="preserve">          104.363,14</v>
          </cell>
          <cell r="E336" t="str">
            <v xml:space="preserve">          982.881,60</v>
          </cell>
          <cell r="F336" t="str">
            <v xml:space="preserve">      1.634.414,31 C</v>
          </cell>
          <cell r="G336" t="str">
            <v xml:space="preserve">      1.634.414,31 </v>
          </cell>
          <cell r="H336">
            <v>1634414.31</v>
          </cell>
        </row>
        <row r="337">
          <cell r="A337" t="str">
            <v>2.2.1.03.009</v>
          </cell>
          <cell r="B337" t="str">
            <v>BCO DO BRASIL - FINANCIAMENTOS</v>
          </cell>
          <cell r="C337" t="str">
            <v xml:space="preserve">        266.060,30 C</v>
          </cell>
          <cell r="D337" t="str">
            <v xml:space="preserve">           34.860,00</v>
          </cell>
          <cell r="E337" t="str">
            <v xml:space="preserve">                0,00</v>
          </cell>
          <cell r="F337" t="str">
            <v xml:space="preserve">        231.200,30 C</v>
          </cell>
          <cell r="G337" t="str">
            <v xml:space="preserve">        231.200,30 </v>
          </cell>
          <cell r="H337">
            <v>231200.3</v>
          </cell>
        </row>
        <row r="338">
          <cell r="A338" t="str">
            <v>2.2.1.03.009.01</v>
          </cell>
          <cell r="B338" t="str">
            <v>PRINCIPAL - BCO DO BRASIL</v>
          </cell>
          <cell r="C338" t="str">
            <v xml:space="preserve">        266.060,30 C</v>
          </cell>
          <cell r="D338" t="str">
            <v xml:space="preserve">           34.860,00</v>
          </cell>
          <cell r="E338" t="str">
            <v xml:space="preserve">                0,00</v>
          </cell>
          <cell r="F338" t="str">
            <v xml:space="preserve">        231.200,30 C</v>
          </cell>
          <cell r="G338" t="str">
            <v xml:space="preserve">        231.200,30 </v>
          </cell>
          <cell r="H338">
            <v>231200.3</v>
          </cell>
        </row>
        <row r="339">
          <cell r="A339" t="str">
            <v>2.2.1.03.100</v>
          </cell>
          <cell r="B339" t="str">
            <v>CEDULA DE CREDITO BANCARIO - CCB ITAU</v>
          </cell>
          <cell r="C339" t="str">
            <v xml:space="preserve">              0,00</v>
          </cell>
          <cell r="D339" t="str">
            <v xml:space="preserve">          587.291,10</v>
          </cell>
          <cell r="E339" t="str">
            <v xml:space="preserve">       12.148.820,62</v>
          </cell>
          <cell r="F339" t="str">
            <v xml:space="preserve">     11.561.529,52 C</v>
          </cell>
          <cell r="G339" t="str">
            <v xml:space="preserve">     11.561.529,52 </v>
          </cell>
          <cell r="H339">
            <v>11561529.52</v>
          </cell>
        </row>
        <row r="340">
          <cell r="A340" t="str">
            <v>2.2.1.03.100.01</v>
          </cell>
          <cell r="B340" t="str">
            <v>PRINCIPAL CCB ITAU</v>
          </cell>
          <cell r="C340" t="str">
            <v xml:space="preserve">              0,00</v>
          </cell>
          <cell r="D340" t="str">
            <v xml:space="preserve">                0,00</v>
          </cell>
          <cell r="E340" t="str">
            <v xml:space="preserve">       12.031.230,84</v>
          </cell>
          <cell r="F340" t="str">
            <v xml:space="preserve">     12.031.230,84 C</v>
          </cell>
          <cell r="G340" t="str">
            <v xml:space="preserve">     12.031.230,84 </v>
          </cell>
          <cell r="H340">
            <v>12031230.84</v>
          </cell>
        </row>
        <row r="341">
          <cell r="A341" t="str">
            <v>2.2.1.03.100.02</v>
          </cell>
          <cell r="B341" t="str">
            <v>CUSTO TRANSACAO CCB ITAU</v>
          </cell>
          <cell r="C341" t="str">
            <v xml:space="preserve">              0,00</v>
          </cell>
          <cell r="D341" t="str">
            <v xml:space="preserve">          587.291,10</v>
          </cell>
          <cell r="E341" t="str">
            <v xml:space="preserve">          117.589,78</v>
          </cell>
          <cell r="F341" t="str">
            <v xml:space="preserve">        469.701,32 D</v>
          </cell>
          <cell r="G341" t="str">
            <v xml:space="preserve">        469.701,32 </v>
          </cell>
          <cell r="H341">
            <v>469701.32</v>
          </cell>
        </row>
        <row r="342">
          <cell r="A342" t="str">
            <v>2.2.1.06</v>
          </cell>
          <cell r="B342" t="str">
            <v>PROVISAO PARA CONTINGENCIAS</v>
          </cell>
          <cell r="C342" t="str">
            <v xml:space="preserve">      9.915.788,10 C</v>
          </cell>
          <cell r="D342" t="str">
            <v xml:space="preserve">            2.500,00</v>
          </cell>
          <cell r="E342" t="str">
            <v xml:space="preserve">        1.597.885,05</v>
          </cell>
          <cell r="F342" t="str">
            <v xml:space="preserve">     11.511.173,15 C</v>
          </cell>
          <cell r="G342" t="str">
            <v xml:space="preserve">     11.511.173,15 </v>
          </cell>
          <cell r="H342">
            <v>11511173.15</v>
          </cell>
        </row>
        <row r="343">
          <cell r="A343" t="str">
            <v>2.2.1.06.001</v>
          </cell>
          <cell r="B343" t="str">
            <v>CONTENCIOSO FISCAL</v>
          </cell>
          <cell r="C343" t="str">
            <v xml:space="preserve">      5.383.918,36 C</v>
          </cell>
          <cell r="D343" t="str">
            <v xml:space="preserve">                0,00</v>
          </cell>
          <cell r="E343" t="str">
            <v xml:space="preserve">        1.349.528,58</v>
          </cell>
          <cell r="F343" t="str">
            <v xml:space="preserve">      6.733.446,94 C</v>
          </cell>
          <cell r="G343" t="str">
            <v xml:space="preserve">      6.733.446,94 </v>
          </cell>
          <cell r="H343">
            <v>6733446.9400000004</v>
          </cell>
        </row>
        <row r="344">
          <cell r="A344" t="str">
            <v>2.2.1.06.001.02</v>
          </cell>
          <cell r="B344" t="str">
            <v>CONTENCIOSO TRIBUTARIO</v>
          </cell>
          <cell r="C344" t="str">
            <v xml:space="preserve">      5.383.918,36 C</v>
          </cell>
          <cell r="D344" t="str">
            <v xml:space="preserve">                0,00</v>
          </cell>
          <cell r="E344" t="str">
            <v xml:space="preserve">        1.349.528,58</v>
          </cell>
          <cell r="F344" t="str">
            <v xml:space="preserve">      6.733.446,94 C</v>
          </cell>
          <cell r="G344" t="str">
            <v xml:space="preserve">      6.733.446,94 </v>
          </cell>
          <cell r="H344">
            <v>6733446.9400000004</v>
          </cell>
        </row>
        <row r="345">
          <cell r="A345" t="str">
            <v>2.2.1.06.002</v>
          </cell>
          <cell r="B345" t="str">
            <v>CONTENCIOSO TRABALHISTA</v>
          </cell>
          <cell r="C345" t="str">
            <v xml:space="preserve">        273.000,00 C</v>
          </cell>
          <cell r="D345" t="str">
            <v xml:space="preserve">            2.500,00</v>
          </cell>
          <cell r="E345" t="str">
            <v xml:space="preserve">                0,00</v>
          </cell>
          <cell r="F345" t="str">
            <v xml:space="preserve">        270.500,00 C</v>
          </cell>
          <cell r="G345" t="str">
            <v xml:space="preserve">        270.500,00 </v>
          </cell>
          <cell r="H345">
            <v>270500</v>
          </cell>
        </row>
        <row r="346">
          <cell r="A346" t="str">
            <v>2.2.1.06.002.02</v>
          </cell>
          <cell r="B346" t="str">
            <v>CONTENCIOSO TRABALHISTA</v>
          </cell>
          <cell r="C346" t="str">
            <v xml:space="preserve">        273.000,00 C</v>
          </cell>
          <cell r="D346" t="str">
            <v xml:space="preserve">            2.500,00</v>
          </cell>
          <cell r="E346" t="str">
            <v xml:space="preserve">                0,00</v>
          </cell>
          <cell r="F346" t="str">
            <v xml:space="preserve">        270.500,00 C</v>
          </cell>
          <cell r="G346" t="str">
            <v xml:space="preserve">        270.500,00 </v>
          </cell>
          <cell r="H346">
            <v>270500</v>
          </cell>
        </row>
        <row r="347">
          <cell r="A347" t="str">
            <v>2.2.1.06.003</v>
          </cell>
          <cell r="B347" t="str">
            <v>CONTENCIOSO CIVEL</v>
          </cell>
          <cell r="C347" t="str">
            <v xml:space="preserve">      4.258.869,74 C</v>
          </cell>
          <cell r="D347" t="str">
            <v xml:space="preserve">                0,00</v>
          </cell>
          <cell r="E347" t="str">
            <v xml:space="preserve">          248.356,47</v>
          </cell>
          <cell r="F347" t="str">
            <v xml:space="preserve">      4.507.226,21 C</v>
          </cell>
          <cell r="G347" t="str">
            <v xml:space="preserve">      4.507.226,21 </v>
          </cell>
          <cell r="H347">
            <v>4507226.21</v>
          </cell>
        </row>
        <row r="348">
          <cell r="A348" t="str">
            <v>2.2.1.06.003.02</v>
          </cell>
          <cell r="B348" t="str">
            <v>CONTENCIOSO CIVEL</v>
          </cell>
          <cell r="C348" t="str">
            <v xml:space="preserve">      2.450.182,09 C</v>
          </cell>
          <cell r="D348" t="str">
            <v xml:space="preserve">                0,00</v>
          </cell>
          <cell r="E348" t="str">
            <v xml:space="preserve">                0,00</v>
          </cell>
          <cell r="F348" t="str">
            <v xml:space="preserve">      2.450.182,09 C</v>
          </cell>
          <cell r="G348" t="str">
            <v xml:space="preserve">      2.450.182,09 </v>
          </cell>
          <cell r="H348">
            <v>2450182.09</v>
          </cell>
        </row>
        <row r="349">
          <cell r="A349" t="str">
            <v>2.2.1.06.003.03</v>
          </cell>
          <cell r="B349" t="str">
            <v>ICMS DEMANDA CONTRAT - AMPLA</v>
          </cell>
          <cell r="C349" t="str">
            <v xml:space="preserve">      1.808.687,65 C</v>
          </cell>
          <cell r="D349" t="str">
            <v xml:space="preserve">                0,00</v>
          </cell>
          <cell r="E349" t="str">
            <v xml:space="preserve">          248.356,47</v>
          </cell>
          <cell r="F349" t="str">
            <v xml:space="preserve">      2.057.044,12 C</v>
          </cell>
          <cell r="G349" t="str">
            <v xml:space="preserve">      2.057.044,12 </v>
          </cell>
          <cell r="H349">
            <v>2057044.12</v>
          </cell>
        </row>
        <row r="350">
          <cell r="A350" t="str">
            <v>2.2.1.09</v>
          </cell>
          <cell r="B350" t="str">
            <v>OPERACOES COM DERIVATIVOS</v>
          </cell>
          <cell r="C350" t="str">
            <v xml:space="preserve">              0,00</v>
          </cell>
          <cell r="D350" t="str">
            <v xml:space="preserve">                0,00</v>
          </cell>
          <cell r="E350" t="str">
            <v xml:space="preserve">          541.849,35</v>
          </cell>
          <cell r="F350" t="str">
            <v xml:space="preserve">        541.849,35 C</v>
          </cell>
          <cell r="G350" t="str">
            <v xml:space="preserve">        541.849,35 </v>
          </cell>
          <cell r="H350">
            <v>541849.35</v>
          </cell>
        </row>
        <row r="351">
          <cell r="A351" t="str">
            <v>2.2.1.09.001</v>
          </cell>
          <cell r="B351" t="str">
            <v>SWAP - AJUSTE A VALOR JUSTO</v>
          </cell>
          <cell r="C351" t="str">
            <v xml:space="preserve">              0,00</v>
          </cell>
          <cell r="D351" t="str">
            <v xml:space="preserve">                0,00</v>
          </cell>
          <cell r="E351" t="str">
            <v xml:space="preserve">          541.849,35</v>
          </cell>
          <cell r="F351" t="str">
            <v xml:space="preserve">        541.849,35 C</v>
          </cell>
          <cell r="G351" t="str">
            <v xml:space="preserve">        541.849,35 </v>
          </cell>
          <cell r="H351">
            <v>541849.35</v>
          </cell>
        </row>
        <row r="352">
          <cell r="A352" t="str">
            <v>2.2.1.12</v>
          </cell>
          <cell r="B352" t="str">
            <v>TRIBUTOS DIFERIDOS</v>
          </cell>
          <cell r="C352" t="str">
            <v xml:space="preserve">              0,00</v>
          </cell>
          <cell r="D352" t="str">
            <v xml:space="preserve">                0,00</v>
          </cell>
          <cell r="E352" t="str">
            <v xml:space="preserve">          130.528,97</v>
          </cell>
          <cell r="F352" t="str">
            <v xml:space="preserve">        130.528,97 C</v>
          </cell>
          <cell r="G352" t="str">
            <v xml:space="preserve">        130.528,97 </v>
          </cell>
          <cell r="H352">
            <v>130528.97</v>
          </cell>
        </row>
        <row r="353">
          <cell r="A353" t="str">
            <v>2.2.1.12.001</v>
          </cell>
          <cell r="B353" t="str">
            <v>IRPJ DIFERIDO - PASSIVO</v>
          </cell>
          <cell r="C353" t="str">
            <v xml:space="preserve">              0,00</v>
          </cell>
          <cell r="D353" t="str">
            <v xml:space="preserve">                0,00</v>
          </cell>
          <cell r="E353" t="str">
            <v xml:space="preserve">           95.977,19</v>
          </cell>
          <cell r="F353" t="str">
            <v xml:space="preserve">         95.977,19 C</v>
          </cell>
          <cell r="G353" t="str">
            <v xml:space="preserve">         95.977,19 </v>
          </cell>
          <cell r="H353">
            <v>95977.19</v>
          </cell>
        </row>
        <row r="354">
          <cell r="A354" t="str">
            <v>2.2.1.12.002</v>
          </cell>
          <cell r="B354" t="str">
            <v>CSL DIFERIDO - PASSIVO</v>
          </cell>
          <cell r="C354" t="str">
            <v xml:space="preserve">              0,00</v>
          </cell>
          <cell r="D354" t="str">
            <v xml:space="preserve">                0,00</v>
          </cell>
          <cell r="E354" t="str">
            <v xml:space="preserve">           34.551,78</v>
          </cell>
          <cell r="F354" t="str">
            <v xml:space="preserve">         34.551,78 C</v>
          </cell>
          <cell r="G354" t="str">
            <v xml:space="preserve">         34.551,78 </v>
          </cell>
          <cell r="H354">
            <v>34551.78</v>
          </cell>
        </row>
        <row r="355">
          <cell r="A355" t="str">
            <v>2.4</v>
          </cell>
          <cell r="B355" t="str">
            <v>PATRIMONIO LIQUIDO</v>
          </cell>
          <cell r="C355" t="str">
            <v xml:space="preserve">     28.318.439,81 C</v>
          </cell>
          <cell r="D355" t="str">
            <v xml:space="preserve">       16.145.155,28</v>
          </cell>
          <cell r="E355" t="str">
            <v xml:space="preserve">       20.897.111,46</v>
          </cell>
          <cell r="F355" t="str">
            <v xml:space="preserve">     33.070.395,99 C</v>
          </cell>
          <cell r="G355" t="str">
            <v xml:space="preserve">     33.070.395,99 </v>
          </cell>
          <cell r="H355">
            <v>33070395.989999998</v>
          </cell>
        </row>
        <row r="356">
          <cell r="A356" t="str">
            <v>2.4.1</v>
          </cell>
          <cell r="B356" t="str">
            <v>PATRIMONIO LIQUIDO</v>
          </cell>
          <cell r="C356" t="str">
            <v xml:space="preserve">     28.318.439,81 C</v>
          </cell>
          <cell r="D356" t="str">
            <v xml:space="preserve">       16.145.155,28</v>
          </cell>
          <cell r="E356" t="str">
            <v xml:space="preserve">       20.897.111,46</v>
          </cell>
          <cell r="F356" t="str">
            <v xml:space="preserve">     33.070.395,99 C</v>
          </cell>
          <cell r="G356" t="str">
            <v xml:space="preserve">     33.070.395,99 </v>
          </cell>
          <cell r="H356">
            <v>33070395.989999998</v>
          </cell>
        </row>
        <row r="357">
          <cell r="A357" t="str">
            <v>2.4.1.01</v>
          </cell>
          <cell r="B357" t="str">
            <v>CAPITAL SOCIAL AUTORIZADO</v>
          </cell>
          <cell r="C357" t="str">
            <v xml:space="preserve">     30.000.000,00 C</v>
          </cell>
          <cell r="D357" t="str">
            <v xml:space="preserve">                0,00</v>
          </cell>
          <cell r="E357" t="str">
            <v xml:space="preserve">                0,00</v>
          </cell>
          <cell r="F357" t="str">
            <v xml:space="preserve">     30.000.000,00 C</v>
          </cell>
          <cell r="G357" t="str">
            <v xml:space="preserve">     30.000.000,00 </v>
          </cell>
          <cell r="H357">
            <v>30000000</v>
          </cell>
        </row>
        <row r="358">
          <cell r="A358" t="str">
            <v>2.4.1.01.001</v>
          </cell>
          <cell r="B358" t="str">
            <v>CAPITAL AUTORIZADO</v>
          </cell>
          <cell r="C358" t="str">
            <v xml:space="preserve">     30.000.000,00 C</v>
          </cell>
          <cell r="D358" t="str">
            <v xml:space="preserve">                0,00</v>
          </cell>
          <cell r="E358" t="str">
            <v xml:space="preserve">                0,00</v>
          </cell>
          <cell r="F358" t="str">
            <v xml:space="preserve">     30.000.000,00 C</v>
          </cell>
          <cell r="G358" t="str">
            <v xml:space="preserve">     30.000.000,00 </v>
          </cell>
          <cell r="H358">
            <v>30000000</v>
          </cell>
        </row>
        <row r="359">
          <cell r="A359" t="str">
            <v>2.4.1.02</v>
          </cell>
          <cell r="B359" t="str">
            <v>CAPITAL SOCIAL A INTEGRALIZAR</v>
          </cell>
          <cell r="C359" t="str">
            <v xml:space="preserve">      3.221.864,55 D</v>
          </cell>
          <cell r="D359" t="str">
            <v xml:space="preserve">                0,00</v>
          </cell>
          <cell r="E359" t="str">
            <v xml:space="preserve">                0,00</v>
          </cell>
          <cell r="F359" t="str">
            <v xml:space="preserve">      3.221.864,55 D</v>
          </cell>
          <cell r="G359" t="str">
            <v xml:space="preserve">      3.221.864,55 </v>
          </cell>
          <cell r="H359">
            <v>3221864.55</v>
          </cell>
        </row>
        <row r="360">
          <cell r="A360" t="str">
            <v>2.4.1.02.302</v>
          </cell>
          <cell r="B360" t="str">
            <v>M&amp;G CONSULT E PARTICIP</v>
          </cell>
          <cell r="C360" t="str">
            <v xml:space="preserve">         10.219,66 D</v>
          </cell>
          <cell r="D360" t="str">
            <v xml:space="preserve">                0,00</v>
          </cell>
          <cell r="E360" t="str">
            <v xml:space="preserve">                0,00</v>
          </cell>
          <cell r="F360" t="str">
            <v xml:space="preserve">         10.219,66 D</v>
          </cell>
          <cell r="G360" t="str">
            <v xml:space="preserve">         10.219,66 </v>
          </cell>
          <cell r="H360">
            <v>10219.66</v>
          </cell>
        </row>
        <row r="361">
          <cell r="A361" t="str">
            <v>2.4.1.02.303</v>
          </cell>
          <cell r="B361" t="str">
            <v>ERG PARTICIPACOES LTDA</v>
          </cell>
          <cell r="C361" t="str">
            <v xml:space="preserve">         67.568,15 D</v>
          </cell>
          <cell r="D361" t="str">
            <v xml:space="preserve">                0,00</v>
          </cell>
          <cell r="E361" t="str">
            <v xml:space="preserve">                0,00</v>
          </cell>
          <cell r="F361" t="str">
            <v xml:space="preserve">         67.568,15 D</v>
          </cell>
          <cell r="G361" t="str">
            <v xml:space="preserve">         67.568,15 </v>
          </cell>
          <cell r="H361">
            <v>67568.149999999994</v>
          </cell>
        </row>
        <row r="362">
          <cell r="A362" t="str">
            <v>2.4.1.02.304</v>
          </cell>
          <cell r="B362" t="str">
            <v>CREDCOM FOMENTO COML</v>
          </cell>
          <cell r="C362" t="str">
            <v xml:space="preserve">         39.389,99 D</v>
          </cell>
          <cell r="D362" t="str">
            <v xml:space="preserve">                0,00</v>
          </cell>
          <cell r="E362" t="str">
            <v xml:space="preserve">                0,00</v>
          </cell>
          <cell r="F362" t="str">
            <v xml:space="preserve">         39.389,99 D</v>
          </cell>
          <cell r="G362" t="str">
            <v xml:space="preserve">         39.389,99 </v>
          </cell>
          <cell r="H362">
            <v>39389.99</v>
          </cell>
        </row>
        <row r="363">
          <cell r="A363" t="str">
            <v>2.4.1.02.305</v>
          </cell>
          <cell r="B363" t="str">
            <v>DIFERENCIAL EMPREEND IMOBIL</v>
          </cell>
          <cell r="C363" t="str">
            <v xml:space="preserve">          6.731,13 D</v>
          </cell>
          <cell r="D363" t="str">
            <v xml:space="preserve">                0,00</v>
          </cell>
          <cell r="E363" t="str">
            <v xml:space="preserve">                0,00</v>
          </cell>
          <cell r="F363" t="str">
            <v xml:space="preserve">          6.731,13 D</v>
          </cell>
          <cell r="G363" t="str">
            <v xml:space="preserve">          6.731,13 </v>
          </cell>
          <cell r="H363">
            <v>6731.13</v>
          </cell>
        </row>
        <row r="364">
          <cell r="A364" t="str">
            <v>2.4.1.02.405</v>
          </cell>
          <cell r="B364" t="str">
            <v>PRESERVAR PARTICIPACOES S/A</v>
          </cell>
          <cell r="C364" t="str">
            <v xml:space="preserve">        177.991,46 D</v>
          </cell>
          <cell r="D364" t="str">
            <v xml:space="preserve">                0,00</v>
          </cell>
          <cell r="E364" t="str">
            <v xml:space="preserve">                0,00</v>
          </cell>
          <cell r="F364" t="str">
            <v xml:space="preserve">        177.991,46 D</v>
          </cell>
          <cell r="G364" t="str">
            <v xml:space="preserve">        177.991,46 </v>
          </cell>
          <cell r="H364">
            <v>177991.46</v>
          </cell>
        </row>
        <row r="365">
          <cell r="A365" t="str">
            <v>2.4.1.02.997</v>
          </cell>
          <cell r="B365" t="str">
            <v>SANEAMENTO AMBIENTAL AGUAS DO BRASIL S/A</v>
          </cell>
          <cell r="C365" t="str">
            <v xml:space="preserve">      2.849.967,74 D</v>
          </cell>
          <cell r="D365" t="str">
            <v xml:space="preserve">                0,00</v>
          </cell>
          <cell r="E365" t="str">
            <v xml:space="preserve">                0,00</v>
          </cell>
          <cell r="F365" t="str">
            <v xml:space="preserve">      2.849.967,74 D</v>
          </cell>
          <cell r="G365" t="str">
            <v xml:space="preserve">      2.849.967,74 </v>
          </cell>
          <cell r="H365">
            <v>2849967.74</v>
          </cell>
        </row>
        <row r="366">
          <cell r="A366" t="str">
            <v>2.4.1.02.998</v>
          </cell>
          <cell r="B366" t="str">
            <v>ERCO</v>
          </cell>
          <cell r="C366" t="str">
            <v xml:space="preserve">         69.996,42 D</v>
          </cell>
          <cell r="D366" t="str">
            <v xml:space="preserve">                0,00</v>
          </cell>
          <cell r="E366" t="str">
            <v xml:space="preserve">                0,00</v>
          </cell>
          <cell r="F366" t="str">
            <v xml:space="preserve">         69.996,42 D</v>
          </cell>
          <cell r="G366" t="str">
            <v xml:space="preserve">         69.996,42 </v>
          </cell>
          <cell r="H366">
            <v>69996.42</v>
          </cell>
        </row>
        <row r="367">
          <cell r="A367" t="str">
            <v>2.4.1.04</v>
          </cell>
          <cell r="B367" t="str">
            <v>RESERVAS DE LUCROS</v>
          </cell>
          <cell r="C367" t="str">
            <v xml:space="preserve">      1.540.304,36 C</v>
          </cell>
          <cell r="D367" t="str">
            <v xml:space="preserve">        1.323.928,27</v>
          </cell>
          <cell r="E367" t="str">
            <v xml:space="preserve">        6.075.884,45</v>
          </cell>
          <cell r="F367" t="str">
            <v xml:space="preserve">      6.292.260,54 C</v>
          </cell>
          <cell r="G367" t="str">
            <v xml:space="preserve">      6.292.260,54 </v>
          </cell>
          <cell r="H367">
            <v>6292260.54</v>
          </cell>
        </row>
        <row r="368">
          <cell r="A368" t="str">
            <v>2.4.1.04.001</v>
          </cell>
          <cell r="B368" t="str">
            <v>LEGAL</v>
          </cell>
          <cell r="C368" t="str">
            <v xml:space="preserve">        146.695,65 C</v>
          </cell>
          <cell r="D368" t="str">
            <v xml:space="preserve">                0,00</v>
          </cell>
          <cell r="E368" t="str">
            <v xml:space="preserve">          578.655,66</v>
          </cell>
          <cell r="F368" t="str">
            <v xml:space="preserve">        725.351,31 C</v>
          </cell>
          <cell r="G368" t="str">
            <v xml:space="preserve">        725.351,31 </v>
          </cell>
          <cell r="H368">
            <v>725351.31</v>
          </cell>
        </row>
        <row r="369">
          <cell r="A369" t="str">
            <v>2.4.1.04.002</v>
          </cell>
          <cell r="B369" t="str">
            <v>INVESTIMENTOS</v>
          </cell>
          <cell r="C369" t="str">
            <v xml:space="preserve">         69.680,44 C</v>
          </cell>
          <cell r="D369" t="str">
            <v xml:space="preserve">                0,00</v>
          </cell>
          <cell r="E369" t="str">
            <v xml:space="preserve">          274.861,44</v>
          </cell>
          <cell r="F369" t="str">
            <v xml:space="preserve">        344.541,88 C</v>
          </cell>
          <cell r="G369" t="str">
            <v xml:space="preserve">        344.541,88 </v>
          </cell>
          <cell r="H369">
            <v>344541.88</v>
          </cell>
        </row>
        <row r="370">
          <cell r="A370" t="str">
            <v>2.4.1.04.003</v>
          </cell>
          <cell r="B370" t="str">
            <v>RESERVA DE RETENCAO DE LUCROS</v>
          </cell>
          <cell r="C370" t="str">
            <v xml:space="preserve">      1.323.928,27 C</v>
          </cell>
          <cell r="D370" t="str">
            <v xml:space="preserve">        1.323.928,27</v>
          </cell>
          <cell r="E370" t="str">
            <v xml:space="preserve">        5.222.367,35</v>
          </cell>
          <cell r="F370" t="str">
            <v xml:space="preserve">      5.222.367,35 C</v>
          </cell>
          <cell r="G370" t="str">
            <v xml:space="preserve">      5.222.367,35 </v>
          </cell>
          <cell r="H370">
            <v>5222367.3499999996</v>
          </cell>
        </row>
        <row r="371">
          <cell r="A371" t="str">
            <v>2.4.1.06</v>
          </cell>
          <cell r="B371" t="str">
            <v>LUCROS OU PREJUIZOS ACUMULADOS</v>
          </cell>
          <cell r="C371" t="str">
            <v xml:space="preserve">              0,00</v>
          </cell>
          <cell r="D371" t="str">
            <v xml:space="preserve">       11.573.113,25</v>
          </cell>
          <cell r="E371" t="str">
            <v xml:space="preserve">       11.573.113,25</v>
          </cell>
          <cell r="F371" t="str">
            <v xml:space="preserve">              0,00</v>
          </cell>
          <cell r="G371" t="str">
            <v xml:space="preserve">              0,00</v>
          </cell>
          <cell r="H371">
            <v>0</v>
          </cell>
        </row>
        <row r="372">
          <cell r="A372" t="str">
            <v>2.4.1.06.002</v>
          </cell>
          <cell r="B372" t="str">
            <v>LUCROS/PREJUIZOS DO EXERCICIO</v>
          </cell>
          <cell r="C372" t="str">
            <v xml:space="preserve">              0,00</v>
          </cell>
          <cell r="D372" t="str">
            <v xml:space="preserve">       11.573.113,25</v>
          </cell>
          <cell r="E372" t="str">
            <v xml:space="preserve">       11.573.113,25</v>
          </cell>
          <cell r="F372" t="str">
            <v xml:space="preserve">              0,00</v>
          </cell>
          <cell r="G372" t="str">
            <v xml:space="preserve">              0,00</v>
          </cell>
          <cell r="H372">
            <v>0</v>
          </cell>
        </row>
        <row r="373">
          <cell r="A373" t="str">
            <v>2.4.1.07</v>
          </cell>
          <cell r="B373" t="str">
            <v>ADIANTAMENTO DE LUCROS</v>
          </cell>
          <cell r="C373" t="str">
            <v xml:space="preserve">              0,00</v>
          </cell>
          <cell r="D373" t="str">
            <v xml:space="preserve">        3.248.113,76</v>
          </cell>
          <cell r="E373" t="str">
            <v xml:space="preserve">        3.248.113,76</v>
          </cell>
          <cell r="F373" t="str">
            <v xml:space="preserve">              0,00</v>
          </cell>
          <cell r="G373" t="str">
            <v xml:space="preserve">              0,00</v>
          </cell>
          <cell r="H373">
            <v>0</v>
          </cell>
        </row>
        <row r="374">
          <cell r="A374" t="str">
            <v>Conta</v>
          </cell>
          <cell r="B374" t="str">
            <v>Descricao</v>
          </cell>
          <cell r="C374" t="str">
            <v>Saldo anterior</v>
          </cell>
          <cell r="D374" t="str">
            <v>Debito</v>
          </cell>
          <cell r="E374" t="str">
            <v>Credito</v>
          </cell>
          <cell r="F374" t="str">
            <v>Saldo atual</v>
          </cell>
          <cell r="G374" t="str">
            <v>Saldo atual</v>
          </cell>
          <cell r="H374" t="str">
            <v>Saldo atual</v>
          </cell>
        </row>
        <row r="375">
          <cell r="A375" t="str">
            <v>2.4.1.07.011</v>
          </cell>
          <cell r="B375" t="str">
            <v>ERG PARTICIPACOES LTDA</v>
          </cell>
          <cell r="C375" t="str">
            <v xml:space="preserve">              0,00</v>
          </cell>
          <cell r="D375" t="str">
            <v xml:space="preserve">           69.614,24</v>
          </cell>
          <cell r="E375" t="str">
            <v xml:space="preserve">           69.614,24</v>
          </cell>
          <cell r="F375" t="str">
            <v xml:space="preserve">              0,00</v>
          </cell>
          <cell r="G375" t="str">
            <v xml:space="preserve">              0,00</v>
          </cell>
          <cell r="H375">
            <v>0</v>
          </cell>
        </row>
        <row r="376">
          <cell r="A376" t="str">
            <v>2.4.1.07.012</v>
          </cell>
          <cell r="B376" t="str">
            <v>CREDCOM FOMENTO COML</v>
          </cell>
          <cell r="C376" t="str">
            <v xml:space="preserve">              0,00</v>
          </cell>
          <cell r="D376" t="str">
            <v xml:space="preserve">           40.595,93</v>
          </cell>
          <cell r="E376" t="str">
            <v xml:space="preserve">           40.595,93</v>
          </cell>
          <cell r="F376" t="str">
            <v xml:space="preserve">              0,00</v>
          </cell>
          <cell r="G376" t="str">
            <v xml:space="preserve">              0,00</v>
          </cell>
          <cell r="H376">
            <v>0</v>
          </cell>
        </row>
        <row r="377">
          <cell r="A377" t="str">
            <v>2.4.1.07.013</v>
          </cell>
          <cell r="B377" t="str">
            <v>DIFERENCIAL EMPREEND IMOBIL</v>
          </cell>
          <cell r="C377" t="str">
            <v xml:space="preserve">              0,00</v>
          </cell>
          <cell r="D377" t="str">
            <v xml:space="preserve">            6.960,73</v>
          </cell>
          <cell r="E377" t="str">
            <v xml:space="preserve">            6.960,73</v>
          </cell>
          <cell r="F377" t="str">
            <v xml:space="preserve">              0,00</v>
          </cell>
          <cell r="G377" t="str">
            <v xml:space="preserve">              0,00</v>
          </cell>
          <cell r="H377">
            <v>0</v>
          </cell>
        </row>
        <row r="378">
          <cell r="A378" t="str">
            <v>2.4.1.07.014</v>
          </cell>
          <cell r="B378" t="str">
            <v>PRESERVAR PARTICIPACOES S/A</v>
          </cell>
          <cell r="C378" t="str">
            <v xml:space="preserve">              0,00</v>
          </cell>
          <cell r="D378" t="str">
            <v xml:space="preserve">          183.194,49</v>
          </cell>
          <cell r="E378" t="str">
            <v xml:space="preserve">          183.194,49</v>
          </cell>
          <cell r="F378" t="str">
            <v xml:space="preserve">              0,00</v>
          </cell>
          <cell r="G378" t="str">
            <v xml:space="preserve">              0,00</v>
          </cell>
          <cell r="H378">
            <v>0</v>
          </cell>
        </row>
        <row r="379">
          <cell r="A379" t="str">
            <v>2.4.1.07.016</v>
          </cell>
          <cell r="B379" t="str">
            <v>M&amp;G CONSULTORIA E PARTICIP</v>
          </cell>
          <cell r="C379" t="str">
            <v xml:space="preserve">              0,00</v>
          </cell>
          <cell r="D379" t="str">
            <v xml:space="preserve">           10.406,26</v>
          </cell>
          <cell r="E379" t="str">
            <v xml:space="preserve">           10.406,26</v>
          </cell>
          <cell r="F379" t="str">
            <v xml:space="preserve">              0,00</v>
          </cell>
          <cell r="G379" t="str">
            <v xml:space="preserve">              0,00</v>
          </cell>
          <cell r="H379">
            <v>0</v>
          </cell>
        </row>
        <row r="380">
          <cell r="A380" t="str">
            <v>2.4.1.07.401</v>
          </cell>
          <cell r="B380" t="str">
            <v>SANEAMENTO AMBIENTAL AGUAS DO BRASIL SA</v>
          </cell>
          <cell r="C380" t="str">
            <v xml:space="preserve">              0,00</v>
          </cell>
          <cell r="D380" t="str">
            <v xml:space="preserve">        2.937.342,11</v>
          </cell>
          <cell r="E380" t="str">
            <v xml:space="preserve">        2.937.342,11</v>
          </cell>
          <cell r="F380" t="str">
            <v xml:space="preserve">              0,00</v>
          </cell>
          <cell r="G380" t="str">
            <v xml:space="preserve">              0,00</v>
          </cell>
          <cell r="H380">
            <v>0</v>
          </cell>
        </row>
        <row r="381">
          <cell r="A381" t="str">
            <v>Conta</v>
          </cell>
          <cell r="B381" t="str">
            <v>Descricao</v>
          </cell>
          <cell r="C381" t="str">
            <v>Saldo anterior</v>
          </cell>
          <cell r="D381" t="str">
            <v>Debito</v>
          </cell>
          <cell r="E381" t="str">
            <v>Credito</v>
          </cell>
          <cell r="F381" t="str">
            <v>Saldo atual</v>
          </cell>
          <cell r="G381" t="str">
            <v>Saldo atual</v>
          </cell>
          <cell r="H381" t="str">
            <v>Saldo atual</v>
          </cell>
        </row>
        <row r="382">
          <cell r="A382" t="str">
            <v>3</v>
          </cell>
          <cell r="B382" t="str">
            <v>RECEITAS</v>
          </cell>
          <cell r="C382" t="str">
            <v xml:space="preserve">              0,00</v>
          </cell>
          <cell r="D382" t="str">
            <v xml:space="preserve">       21.819.435,18</v>
          </cell>
          <cell r="E382" t="str">
            <v xml:space="preserve">       91.542.011,40</v>
          </cell>
          <cell r="F382" t="str">
            <v xml:space="preserve">     69.722.576,22 C</v>
          </cell>
          <cell r="G382" t="str">
            <v xml:space="preserve">     69.722.576,22 </v>
          </cell>
          <cell r="H382">
            <v>69722576.219999999</v>
          </cell>
        </row>
        <row r="383">
          <cell r="A383" t="str">
            <v>3.1</v>
          </cell>
          <cell r="B383" t="str">
            <v>RECEITAS OPERACIONAIS</v>
          </cell>
          <cell r="C383" t="str">
            <v xml:space="preserve">              0,00</v>
          </cell>
          <cell r="D383" t="str">
            <v xml:space="preserve">       21.738.243,97</v>
          </cell>
          <cell r="E383" t="str">
            <v xml:space="preserve">       89.640.542,88</v>
          </cell>
          <cell r="F383" t="str">
            <v xml:space="preserve">     67.902.298,91 C</v>
          </cell>
          <cell r="G383" t="str">
            <v xml:space="preserve">     67.902.298,91 </v>
          </cell>
          <cell r="H383">
            <v>67902298.909999996</v>
          </cell>
        </row>
        <row r="384">
          <cell r="A384" t="str">
            <v>3.1.1</v>
          </cell>
          <cell r="B384" t="str">
            <v>RECEITAS OPERACIONAIS</v>
          </cell>
          <cell r="C384" t="str">
            <v xml:space="preserve">              0,00</v>
          </cell>
          <cell r="D384" t="str">
            <v xml:space="preserve">       12.596.417,33</v>
          </cell>
          <cell r="E384" t="str">
            <v xml:space="preserve">       88.586.971,72</v>
          </cell>
          <cell r="F384" t="str">
            <v xml:space="preserve">     75.990.554,39 C</v>
          </cell>
          <cell r="G384" t="str">
            <v xml:space="preserve">     75.990.554,39 </v>
          </cell>
          <cell r="H384">
            <v>75990554.390000001</v>
          </cell>
        </row>
        <row r="385">
          <cell r="A385" t="str">
            <v>3.1.1.01</v>
          </cell>
          <cell r="B385" t="str">
            <v>ABASTECIMENTO DE AGUA</v>
          </cell>
          <cell r="C385" t="str">
            <v xml:space="preserve">              0,00</v>
          </cell>
          <cell r="D385" t="str">
            <v xml:space="preserve">                0,00</v>
          </cell>
          <cell r="E385" t="str">
            <v xml:space="preserve">       62.201.276,11</v>
          </cell>
          <cell r="F385" t="str">
            <v xml:space="preserve">     62.201.276,11 C</v>
          </cell>
          <cell r="G385" t="str">
            <v xml:space="preserve">     62.201.276,11 </v>
          </cell>
          <cell r="H385">
            <v>62201276.109999999</v>
          </cell>
        </row>
        <row r="386">
          <cell r="A386" t="str">
            <v>3.1.1.01.001</v>
          </cell>
          <cell r="B386" t="str">
            <v>TARIFAS  DIRETAS</v>
          </cell>
          <cell r="C386" t="str">
            <v xml:space="preserve">              0,00</v>
          </cell>
          <cell r="D386" t="str">
            <v xml:space="preserve">                0,00</v>
          </cell>
          <cell r="E386" t="str">
            <v xml:space="preserve">       62.201.276,11</v>
          </cell>
          <cell r="F386" t="str">
            <v xml:space="preserve">     62.201.276,11 C</v>
          </cell>
          <cell r="G386" t="str">
            <v xml:space="preserve">     62.201.276,11 </v>
          </cell>
          <cell r="H386">
            <v>62201276.109999999</v>
          </cell>
        </row>
        <row r="387">
          <cell r="A387" t="str">
            <v>3.1.1.02</v>
          </cell>
          <cell r="B387" t="str">
            <v>COLETA/TRATAMENTO DE ESGOTO</v>
          </cell>
          <cell r="C387" t="str">
            <v xml:space="preserve">              0,00</v>
          </cell>
          <cell r="D387" t="str">
            <v xml:space="preserve">                0,00</v>
          </cell>
          <cell r="E387" t="str">
            <v xml:space="preserve">           25.409,22</v>
          </cell>
          <cell r="F387" t="str">
            <v xml:space="preserve">         25.409,22 C</v>
          </cell>
          <cell r="G387" t="str">
            <v xml:space="preserve">         25.409,22 </v>
          </cell>
          <cell r="H387">
            <v>25409.22</v>
          </cell>
        </row>
        <row r="388">
          <cell r="A388" t="str">
            <v>3.1.1.02.001</v>
          </cell>
          <cell r="B388" t="str">
            <v>TARIFAS  DIRETAS</v>
          </cell>
          <cell r="C388" t="str">
            <v xml:space="preserve">              0,00</v>
          </cell>
          <cell r="D388" t="str">
            <v xml:space="preserve">                0,00</v>
          </cell>
          <cell r="E388" t="str">
            <v xml:space="preserve">           25.409,22</v>
          </cell>
          <cell r="F388" t="str">
            <v xml:space="preserve">         25.409,22 C</v>
          </cell>
          <cell r="G388" t="str">
            <v xml:space="preserve">         25.409,22 </v>
          </cell>
          <cell r="H388">
            <v>25409.22</v>
          </cell>
        </row>
        <row r="389">
          <cell r="A389" t="str">
            <v>3.1.1.03</v>
          </cell>
          <cell r="B389" t="str">
            <v>SERVICOS</v>
          </cell>
          <cell r="C389" t="str">
            <v xml:space="preserve">              0,00</v>
          </cell>
          <cell r="D389" t="str">
            <v xml:space="preserve">                0,00</v>
          </cell>
          <cell r="E389" t="str">
            <v xml:space="preserve">        2.232.968,98</v>
          </cell>
          <cell r="F389" t="str">
            <v xml:space="preserve">      2.232.968,98 C</v>
          </cell>
          <cell r="G389" t="str">
            <v xml:space="preserve">      2.232.968,98 </v>
          </cell>
          <cell r="H389">
            <v>2232968.98</v>
          </cell>
        </row>
        <row r="390">
          <cell r="A390" t="str">
            <v>3.1.1.03.001</v>
          </cell>
          <cell r="B390" t="str">
            <v>TARIFAS DE SERVICOS - SANEAMENTO</v>
          </cell>
          <cell r="C390" t="str">
            <v xml:space="preserve">              0,00</v>
          </cell>
          <cell r="D390" t="str">
            <v xml:space="preserve">                0,00</v>
          </cell>
          <cell r="E390" t="str">
            <v xml:space="preserve">        2.232.968,98</v>
          </cell>
          <cell r="F390" t="str">
            <v xml:space="preserve">      2.232.968,98 C</v>
          </cell>
          <cell r="G390" t="str">
            <v xml:space="preserve">      2.232.968,98 </v>
          </cell>
          <cell r="H390">
            <v>2232968.98</v>
          </cell>
        </row>
        <row r="391">
          <cell r="A391" t="str">
            <v>3.1.1.06</v>
          </cell>
          <cell r="B391" t="str">
            <v>FATURAMENTO POR ESTIMATIVA DE LEITURA</v>
          </cell>
          <cell r="C391" t="str">
            <v xml:space="preserve">              0,00</v>
          </cell>
          <cell r="D391" t="str">
            <v xml:space="preserve">          835.888,06</v>
          </cell>
          <cell r="E391" t="str">
            <v xml:space="preserve">          923.177,96</v>
          </cell>
          <cell r="F391" t="str">
            <v xml:space="preserve">         87.289,90 C</v>
          </cell>
          <cell r="G391" t="str">
            <v xml:space="preserve">         87.289,90 </v>
          </cell>
          <cell r="H391">
            <v>87289.9</v>
          </cell>
        </row>
        <row r="392">
          <cell r="A392" t="str">
            <v>3.1.1.06.001</v>
          </cell>
          <cell r="B392" t="str">
            <v>FATURAMENTO POR ESTIMATIVA DE LEITURA</v>
          </cell>
          <cell r="C392" t="str">
            <v xml:space="preserve">              0,00</v>
          </cell>
          <cell r="D392" t="str">
            <v xml:space="preserve">          835.888,06</v>
          </cell>
          <cell r="E392" t="str">
            <v xml:space="preserve">          923.177,96</v>
          </cell>
          <cell r="F392" t="str">
            <v xml:space="preserve">         87.289,90 C</v>
          </cell>
          <cell r="G392" t="str">
            <v xml:space="preserve">         87.289,90 </v>
          </cell>
          <cell r="H392">
            <v>87289.9</v>
          </cell>
        </row>
        <row r="393">
          <cell r="A393" t="str">
            <v>3.1.1.09</v>
          </cell>
          <cell r="B393" t="str">
            <v>RECEITA DE CONSTRUCAO</v>
          </cell>
          <cell r="C393" t="str">
            <v xml:space="preserve">              0,00</v>
          </cell>
          <cell r="D393" t="str">
            <v xml:space="preserve">       11.760.529,27</v>
          </cell>
          <cell r="E393" t="str">
            <v xml:space="preserve">       23.204.139,45</v>
          </cell>
          <cell r="F393" t="str">
            <v xml:space="preserve">     11.443.610,18 C</v>
          </cell>
          <cell r="G393" t="str">
            <v xml:space="preserve">     11.443.610,18 </v>
          </cell>
          <cell r="H393">
            <v>11443610.18</v>
          </cell>
        </row>
        <row r="394">
          <cell r="A394" t="str">
            <v>3.1.1.09.001</v>
          </cell>
          <cell r="B394" t="str">
            <v>RECEITA CONSTRUCAO - ATIVO INTANGIVEL</v>
          </cell>
          <cell r="C394" t="str">
            <v xml:space="preserve">              0,00</v>
          </cell>
          <cell r="D394" t="str">
            <v xml:space="preserve">       11.760.529,27</v>
          </cell>
          <cell r="E394" t="str">
            <v xml:space="preserve">       23.204.139,45</v>
          </cell>
          <cell r="F394" t="str">
            <v xml:space="preserve">     11.443.610,18 C</v>
          </cell>
          <cell r="G394" t="str">
            <v xml:space="preserve">     11.443.610,18 </v>
          </cell>
          <cell r="H394">
            <v>11443610.18</v>
          </cell>
        </row>
        <row r="395">
          <cell r="A395" t="str">
            <v>3.1.2</v>
          </cell>
          <cell r="B395" t="str">
            <v>DEDUC REC PREST SERV</v>
          </cell>
          <cell r="C395" t="str">
            <v xml:space="preserve">              0,00</v>
          </cell>
          <cell r="D395" t="str">
            <v xml:space="preserve">        9.141.826,64</v>
          </cell>
          <cell r="E395" t="str">
            <v xml:space="preserve">        1.005.578,65</v>
          </cell>
          <cell r="F395" t="str">
            <v xml:space="preserve">      8.136.247,99 D</v>
          </cell>
          <cell r="G395" t="str">
            <v xml:space="preserve">      8.136.247,99 </v>
          </cell>
          <cell r="H395">
            <v>8136247.9900000002</v>
          </cell>
        </row>
        <row r="396">
          <cell r="A396" t="str">
            <v>3.1.2.01</v>
          </cell>
          <cell r="B396" t="str">
            <v>SERVICOS CANCELADOS</v>
          </cell>
          <cell r="C396" t="str">
            <v xml:space="preserve">              0,00</v>
          </cell>
          <cell r="D396" t="str">
            <v xml:space="preserve">        3.371.961,60</v>
          </cell>
          <cell r="E396" t="str">
            <v xml:space="preserve">          994.758,07</v>
          </cell>
          <cell r="F396" t="str">
            <v xml:space="preserve">      2.377.203,53 D</v>
          </cell>
          <cell r="G396" t="str">
            <v xml:space="preserve">      2.377.203,53 </v>
          </cell>
          <cell r="H396">
            <v>2377203.5299999998</v>
          </cell>
        </row>
        <row r="397">
          <cell r="A397" t="str">
            <v>3.1.2.01.001</v>
          </cell>
          <cell r="B397" t="str">
            <v>ABASTECIMENTO DE AGUA</v>
          </cell>
          <cell r="C397" t="str">
            <v xml:space="preserve">              0,00</v>
          </cell>
          <cell r="D397" t="str">
            <v xml:space="preserve">        3.231.336,11</v>
          </cell>
          <cell r="E397" t="str">
            <v xml:space="preserve">          936.630,94</v>
          </cell>
          <cell r="F397" t="str">
            <v xml:space="preserve">      2.294.705,17 D</v>
          </cell>
          <cell r="G397" t="str">
            <v xml:space="preserve">      2.294.705,17 </v>
          </cell>
          <cell r="H397">
            <v>2294705.17</v>
          </cell>
        </row>
        <row r="398">
          <cell r="A398" t="str">
            <v>3.1.2.01.002</v>
          </cell>
          <cell r="B398" t="str">
            <v>COLETA/TRATAMENTO ESGOTO</v>
          </cell>
          <cell r="C398" t="str">
            <v xml:space="preserve">              0,00</v>
          </cell>
          <cell r="D398" t="str">
            <v xml:space="preserve">           25.132,49</v>
          </cell>
          <cell r="E398" t="str">
            <v xml:space="preserve">            2.290,15</v>
          </cell>
          <cell r="F398" t="str">
            <v xml:space="preserve">         22.842,34 D</v>
          </cell>
          <cell r="G398" t="str">
            <v xml:space="preserve">         22.842,34 </v>
          </cell>
          <cell r="H398">
            <v>22842.34</v>
          </cell>
        </row>
        <row r="399">
          <cell r="A399" t="str">
            <v>3.1.2.01.003</v>
          </cell>
          <cell r="B399" t="str">
            <v>TARIFAS DE SERVICOS</v>
          </cell>
          <cell r="C399" t="str">
            <v xml:space="preserve">              0,00</v>
          </cell>
          <cell r="D399" t="str">
            <v xml:space="preserve">          113.427,51</v>
          </cell>
          <cell r="E399" t="str">
            <v xml:space="preserve">           55.753,46</v>
          </cell>
          <cell r="F399" t="str">
            <v xml:space="preserve">         57.674,05 D</v>
          </cell>
          <cell r="G399" t="str">
            <v xml:space="preserve">         57.674,05 </v>
          </cell>
          <cell r="H399">
            <v>57674.05</v>
          </cell>
        </row>
        <row r="400">
          <cell r="A400" t="str">
            <v>3.1.2.01.004</v>
          </cell>
          <cell r="B400" t="str">
            <v>CANCELAMENTOS - PARCEL.</v>
          </cell>
          <cell r="C400" t="str">
            <v xml:space="preserve">              0,00</v>
          </cell>
          <cell r="D400" t="str">
            <v xml:space="preserve">            2.065,49</v>
          </cell>
          <cell r="E400" t="str">
            <v xml:space="preserve">               83,52</v>
          </cell>
          <cell r="F400" t="str">
            <v xml:space="preserve">          1.981,97 D</v>
          </cell>
          <cell r="G400" t="str">
            <v xml:space="preserve">          1.981,97 </v>
          </cell>
          <cell r="H400">
            <v>1981.97</v>
          </cell>
        </row>
        <row r="401">
          <cell r="A401" t="str">
            <v>3.1.2.02</v>
          </cell>
          <cell r="B401" t="str">
            <v>DESCONTOS CONCEDIDOS</v>
          </cell>
          <cell r="C401" t="str">
            <v xml:space="preserve">              0,00</v>
          </cell>
          <cell r="D401" t="str">
            <v xml:space="preserve">           18.724,10</v>
          </cell>
          <cell r="E401" t="str">
            <v xml:space="preserve">           10.820,58</v>
          </cell>
          <cell r="F401" t="str">
            <v xml:space="preserve">          7.903,52 D</v>
          </cell>
          <cell r="G401" t="str">
            <v xml:space="preserve">          7.903,52 </v>
          </cell>
          <cell r="H401">
            <v>7903.52</v>
          </cell>
        </row>
        <row r="402">
          <cell r="A402" t="str">
            <v>3.1.2.02.001</v>
          </cell>
          <cell r="B402" t="str">
            <v>ABASTECIMENTO DE AGUA</v>
          </cell>
          <cell r="C402" t="str">
            <v xml:space="preserve">              0,00</v>
          </cell>
          <cell r="D402" t="str">
            <v xml:space="preserve">           18.724,10</v>
          </cell>
          <cell r="E402" t="str">
            <v xml:space="preserve">           10.820,58</v>
          </cell>
          <cell r="F402" t="str">
            <v xml:space="preserve">          7.903,52 D</v>
          </cell>
          <cell r="G402" t="str">
            <v xml:space="preserve">          7.903,52 </v>
          </cell>
          <cell r="H402">
            <v>7903.52</v>
          </cell>
        </row>
        <row r="403">
          <cell r="A403" t="str">
            <v>3.1.2.03</v>
          </cell>
          <cell r="B403" t="str">
            <v>TRIBUTOS INCID S/RECEITAS</v>
          </cell>
          <cell r="C403" t="str">
            <v xml:space="preserve">              0,00</v>
          </cell>
          <cell r="D403" t="str">
            <v xml:space="preserve">        5.751.140,94</v>
          </cell>
          <cell r="E403" t="str">
            <v xml:space="preserve">                0,00</v>
          </cell>
          <cell r="F403" t="str">
            <v xml:space="preserve">      5.751.140,94 D</v>
          </cell>
          <cell r="G403" t="str">
            <v xml:space="preserve">      5.751.140,94 </v>
          </cell>
          <cell r="H403">
            <v>5751140.9400000004</v>
          </cell>
        </row>
        <row r="404">
          <cell r="A404" t="str">
            <v>3.1.2.03.001</v>
          </cell>
          <cell r="B404" t="str">
            <v>ICMS</v>
          </cell>
          <cell r="C404" t="str">
            <v xml:space="preserve">              0,00</v>
          </cell>
          <cell r="D404" t="str">
            <v xml:space="preserve">            1.170,99</v>
          </cell>
          <cell r="E404" t="str">
            <v xml:space="preserve">                0,00</v>
          </cell>
          <cell r="F404" t="str">
            <v xml:space="preserve">          1.170,99 D</v>
          </cell>
          <cell r="G404" t="str">
            <v xml:space="preserve">          1.170,99 </v>
          </cell>
          <cell r="H404">
            <v>1170.99</v>
          </cell>
        </row>
        <row r="405">
          <cell r="A405" t="str">
            <v>3.1.2.03.002</v>
          </cell>
          <cell r="B405" t="str">
            <v>PIS</v>
          </cell>
          <cell r="C405" t="str">
            <v xml:space="preserve">              0,00</v>
          </cell>
          <cell r="D405" t="str">
            <v xml:space="preserve">        1.025.670,33</v>
          </cell>
          <cell r="E405" t="str">
            <v xml:space="preserve">                0,00</v>
          </cell>
          <cell r="F405" t="str">
            <v xml:space="preserve">      1.025.670,33 D</v>
          </cell>
          <cell r="G405" t="str">
            <v xml:space="preserve">      1.025.670,33 </v>
          </cell>
          <cell r="H405">
            <v>1025670.33</v>
          </cell>
        </row>
        <row r="406">
          <cell r="A406" t="str">
            <v>3.1.2.03.003</v>
          </cell>
          <cell r="B406" t="str">
            <v>COFINS</v>
          </cell>
          <cell r="C406" t="str">
            <v xml:space="preserve">              0,00</v>
          </cell>
          <cell r="D406" t="str">
            <v xml:space="preserve">        4.724.299,62</v>
          </cell>
          <cell r="E406" t="str">
            <v xml:space="preserve">                0,00</v>
          </cell>
          <cell r="F406" t="str">
            <v xml:space="preserve">      4.724.299,62 D</v>
          </cell>
          <cell r="G406" t="str">
            <v xml:space="preserve">      4.724.299,62 </v>
          </cell>
          <cell r="H406">
            <v>4724299.62</v>
          </cell>
        </row>
        <row r="407">
          <cell r="A407" t="str">
            <v>3.1.3</v>
          </cell>
          <cell r="B407" t="str">
            <v>OUTRAS REC OPERAC</v>
          </cell>
          <cell r="C407" t="str">
            <v xml:space="preserve">              0,00</v>
          </cell>
          <cell r="D407" t="str">
            <v xml:space="preserve">                0,00</v>
          </cell>
          <cell r="E407" t="str">
            <v xml:space="preserve">           47.992,51</v>
          </cell>
          <cell r="F407" t="str">
            <v xml:space="preserve">         47.992,51 C</v>
          </cell>
          <cell r="G407" t="str">
            <v xml:space="preserve">         47.992,51 </v>
          </cell>
          <cell r="H407">
            <v>47992.51</v>
          </cell>
        </row>
        <row r="408">
          <cell r="A408" t="str">
            <v>3.1.3.01</v>
          </cell>
          <cell r="B408" t="str">
            <v>RECEITAS EVENTUAIS</v>
          </cell>
          <cell r="C408" t="str">
            <v xml:space="preserve">              0,00</v>
          </cell>
          <cell r="D408" t="str">
            <v xml:space="preserve">                0,00</v>
          </cell>
          <cell r="E408" t="str">
            <v xml:space="preserve">           47.992,51</v>
          </cell>
          <cell r="F408" t="str">
            <v xml:space="preserve">         47.992,51 C</v>
          </cell>
          <cell r="G408" t="str">
            <v xml:space="preserve">         47.992,51 </v>
          </cell>
          <cell r="H408">
            <v>47992.51</v>
          </cell>
        </row>
        <row r="409">
          <cell r="A409" t="str">
            <v>3.1.3.01.999</v>
          </cell>
          <cell r="B409" t="str">
            <v>OUTRAS REC OPERACIONAIS</v>
          </cell>
          <cell r="C409" t="str">
            <v xml:space="preserve">              0,00</v>
          </cell>
          <cell r="D409" t="str">
            <v xml:space="preserve">                0,00</v>
          </cell>
          <cell r="E409" t="str">
            <v xml:space="preserve">           47.992,51</v>
          </cell>
          <cell r="F409" t="str">
            <v xml:space="preserve">         47.992,51 C</v>
          </cell>
          <cell r="G409" t="str">
            <v xml:space="preserve">         47.992,51 </v>
          </cell>
          <cell r="H409">
            <v>47992.51</v>
          </cell>
        </row>
        <row r="410">
          <cell r="A410" t="str">
            <v>3.2</v>
          </cell>
          <cell r="B410" t="str">
            <v>RECEITAS FINANCEIRAS</v>
          </cell>
          <cell r="C410" t="str">
            <v xml:space="preserve">              0,00</v>
          </cell>
          <cell r="D410" t="str">
            <v xml:space="preserve">           81.191,21</v>
          </cell>
          <cell r="E410" t="str">
            <v xml:space="preserve">        1.901.468,52</v>
          </cell>
          <cell r="F410" t="str">
            <v xml:space="preserve">      1.820.277,31 C</v>
          </cell>
          <cell r="G410" t="str">
            <v xml:space="preserve">      1.820.277,31 </v>
          </cell>
          <cell r="H410">
            <v>1820277.31</v>
          </cell>
        </row>
        <row r="411">
          <cell r="A411" t="str">
            <v>3.2.1</v>
          </cell>
          <cell r="B411" t="str">
            <v>RECEITAS FINANCEIRAS</v>
          </cell>
          <cell r="C411" t="str">
            <v xml:space="preserve">              0,00</v>
          </cell>
          <cell r="D411" t="str">
            <v xml:space="preserve">           81.191,21</v>
          </cell>
          <cell r="E411" t="str">
            <v xml:space="preserve">        1.901.468,52</v>
          </cell>
          <cell r="F411" t="str">
            <v xml:space="preserve">      1.820.277,31 C</v>
          </cell>
          <cell r="G411" t="str">
            <v xml:space="preserve">      1.820.277,31 </v>
          </cell>
          <cell r="H411">
            <v>1820277.31</v>
          </cell>
        </row>
        <row r="412">
          <cell r="A412" t="str">
            <v>3.2.1.01</v>
          </cell>
          <cell r="B412" t="str">
            <v>RENDIMENTOS DE APLIC FINANC</v>
          </cell>
          <cell r="C412" t="str">
            <v xml:space="preserve">              0,00</v>
          </cell>
          <cell r="D412" t="str">
            <v xml:space="preserve">               83,06</v>
          </cell>
          <cell r="E412" t="str">
            <v xml:space="preserve">          481.500,31</v>
          </cell>
          <cell r="F412" t="str">
            <v xml:space="preserve">        481.417,25 C</v>
          </cell>
          <cell r="G412" t="str">
            <v xml:space="preserve">        481.417,25 </v>
          </cell>
          <cell r="H412">
            <v>481417.25</v>
          </cell>
        </row>
        <row r="413">
          <cell r="A413" t="str">
            <v>3.2.1.01.002</v>
          </cell>
          <cell r="B413" t="str">
            <v>RENDA FIXA</v>
          </cell>
          <cell r="C413" t="str">
            <v xml:space="preserve">              0,00</v>
          </cell>
          <cell r="D413" t="str">
            <v xml:space="preserve">               83,06</v>
          </cell>
          <cell r="E413" t="str">
            <v xml:space="preserve">          375.418,12</v>
          </cell>
          <cell r="F413" t="str">
            <v xml:space="preserve">        375.335,06 C</v>
          </cell>
          <cell r="G413" t="str">
            <v xml:space="preserve">        375.335,06 </v>
          </cell>
          <cell r="H413">
            <v>375335.06</v>
          </cell>
        </row>
        <row r="414">
          <cell r="A414" t="str">
            <v>3.2.1.01.004</v>
          </cell>
          <cell r="B414" t="str">
            <v>POUPANCA</v>
          </cell>
          <cell r="C414" t="str">
            <v xml:space="preserve">              0,00</v>
          </cell>
          <cell r="D414" t="str">
            <v xml:space="preserve">                0,00</v>
          </cell>
          <cell r="E414" t="str">
            <v xml:space="preserve">          106.082,19</v>
          </cell>
          <cell r="F414" t="str">
            <v xml:space="preserve">        106.082,19 C</v>
          </cell>
          <cell r="G414" t="str">
            <v xml:space="preserve">        106.082,19 </v>
          </cell>
          <cell r="H414">
            <v>106082.19</v>
          </cell>
        </row>
        <row r="415">
          <cell r="A415" t="str">
            <v>3.2.1.02</v>
          </cell>
          <cell r="B415" t="str">
            <v>VINCULADAS A OPERACAO</v>
          </cell>
          <cell r="C415" t="str">
            <v xml:space="preserve">              0,00</v>
          </cell>
          <cell r="D415" t="str">
            <v xml:space="preserve">           81.108,15</v>
          </cell>
          <cell r="E415" t="str">
            <v xml:space="preserve">        1.270.163,52</v>
          </cell>
          <cell r="F415" t="str">
            <v xml:space="preserve">      1.189.055,37 C</v>
          </cell>
          <cell r="G415" t="str">
            <v xml:space="preserve">      1.189.055,37 </v>
          </cell>
          <cell r="H415">
            <v>1189055.3700000001</v>
          </cell>
        </row>
        <row r="416">
          <cell r="A416" t="str">
            <v>3.2.1.02.002</v>
          </cell>
          <cell r="B416" t="str">
            <v>MULTA POR ATRASO</v>
          </cell>
          <cell r="C416" t="str">
            <v xml:space="preserve">              0,00</v>
          </cell>
          <cell r="D416" t="str">
            <v xml:space="preserve">                0,00</v>
          </cell>
          <cell r="E416" t="str">
            <v xml:space="preserve">        1.032.879,00</v>
          </cell>
          <cell r="F416" t="str">
            <v xml:space="preserve">      1.032.879,00 C</v>
          </cell>
          <cell r="G416" t="str">
            <v xml:space="preserve">      1.032.879,00 </v>
          </cell>
          <cell r="H416">
            <v>1032879</v>
          </cell>
        </row>
        <row r="417">
          <cell r="A417" t="str">
            <v>3.2.1.02.003</v>
          </cell>
          <cell r="B417" t="str">
            <v>JUROS DE PARCEL DE CONTAS</v>
          </cell>
          <cell r="C417" t="str">
            <v xml:space="preserve">              0,00</v>
          </cell>
          <cell r="D417" t="str">
            <v xml:space="preserve">                0,00</v>
          </cell>
          <cell r="E417" t="str">
            <v xml:space="preserve">          230.075,55</v>
          </cell>
          <cell r="F417" t="str">
            <v xml:space="preserve">        230.075,55 C</v>
          </cell>
          <cell r="G417" t="str">
            <v xml:space="preserve">        230.075,55 </v>
          </cell>
          <cell r="H417">
            <v>230075.55</v>
          </cell>
        </row>
        <row r="418">
          <cell r="A418" t="str">
            <v>3.2.1.02.005</v>
          </cell>
          <cell r="B418" t="str">
            <v>CANC. MULTA POR ATRASO</v>
          </cell>
          <cell r="C418" t="str">
            <v xml:space="preserve">              0,00</v>
          </cell>
          <cell r="D418" t="str">
            <v xml:space="preserve">           70.789,46</v>
          </cell>
          <cell r="E418" t="str">
            <v xml:space="preserve">            4.097,39</v>
          </cell>
          <cell r="F418" t="str">
            <v xml:space="preserve">         66.692,07 D</v>
          </cell>
          <cell r="G418" t="str">
            <v xml:space="preserve">         66.692,07 </v>
          </cell>
          <cell r="H418">
            <v>66692.070000000007</v>
          </cell>
        </row>
        <row r="419">
          <cell r="A419" t="str">
            <v>3.2.1.02.006</v>
          </cell>
          <cell r="B419" t="str">
            <v>CANC. JUROS PARCEL. CONTAS</v>
          </cell>
          <cell r="C419" t="str">
            <v xml:space="preserve">              0,00</v>
          </cell>
          <cell r="D419" t="str">
            <v xml:space="preserve">           10.318,69</v>
          </cell>
          <cell r="E419" t="str">
            <v xml:space="preserve">            3.111,58</v>
          </cell>
          <cell r="F419" t="str">
            <v xml:space="preserve">          7.207,11 D</v>
          </cell>
          <cell r="G419" t="str">
            <v xml:space="preserve">          7.207,11 </v>
          </cell>
          <cell r="H419">
            <v>7207.11</v>
          </cell>
        </row>
        <row r="420">
          <cell r="A420" t="str">
            <v>3.2.1.03</v>
          </cell>
          <cell r="B420" t="str">
            <v>OUTROS RENDIMENTOS</v>
          </cell>
          <cell r="C420" t="str">
            <v xml:space="preserve">              0,00</v>
          </cell>
          <cell r="D420" t="str">
            <v xml:space="preserve">                0,00</v>
          </cell>
          <cell r="E420" t="str">
            <v xml:space="preserve">            1.346,50</v>
          </cell>
          <cell r="F420" t="str">
            <v xml:space="preserve">          1.346,50 C</v>
          </cell>
          <cell r="G420" t="str">
            <v xml:space="preserve">          1.346,50 </v>
          </cell>
          <cell r="H420">
            <v>1346.5</v>
          </cell>
        </row>
        <row r="421">
          <cell r="A421" t="str">
            <v>3.2.1.03.001</v>
          </cell>
          <cell r="B421" t="str">
            <v>DESCONTOS OBTIDOS</v>
          </cell>
          <cell r="C421" t="str">
            <v xml:space="preserve">              0,00</v>
          </cell>
          <cell r="D421" t="str">
            <v xml:space="preserve">                0,00</v>
          </cell>
          <cell r="E421" t="str">
            <v xml:space="preserve">            1.346,50</v>
          </cell>
          <cell r="F421" t="str">
            <v xml:space="preserve">          1.346,50 C</v>
          </cell>
          <cell r="G421" t="str">
            <v xml:space="preserve">          1.346,50 </v>
          </cell>
          <cell r="H421">
            <v>1346.5</v>
          </cell>
        </row>
        <row r="422">
          <cell r="A422" t="str">
            <v>3.2.1.04</v>
          </cell>
          <cell r="B422" t="str">
            <v>OUTRAS REC FINANC</v>
          </cell>
          <cell r="C422" t="str">
            <v xml:space="preserve">              0,00</v>
          </cell>
          <cell r="D422" t="str">
            <v xml:space="preserve">                0,00</v>
          </cell>
          <cell r="E422" t="str">
            <v xml:space="preserve">          148.458,19</v>
          </cell>
          <cell r="F422" t="str">
            <v xml:space="preserve">        148.458,19 C</v>
          </cell>
          <cell r="G422" t="str">
            <v xml:space="preserve">        148.458,19 </v>
          </cell>
          <cell r="H422">
            <v>148458.19</v>
          </cell>
        </row>
        <row r="423">
          <cell r="A423" t="str">
            <v>3.2.1.04.001</v>
          </cell>
          <cell r="B423" t="str">
            <v>VARIACAO MONETARIA ATIVA</v>
          </cell>
          <cell r="C423" t="str">
            <v xml:space="preserve">              0,00</v>
          </cell>
          <cell r="D423" t="str">
            <v xml:space="preserve">                0,00</v>
          </cell>
          <cell r="E423" t="str">
            <v xml:space="preserve">              608,35</v>
          </cell>
          <cell r="F423" t="str">
            <v xml:space="preserve">            608,35 C</v>
          </cell>
          <cell r="G423" t="str">
            <v xml:space="preserve">            608,35 </v>
          </cell>
          <cell r="H423">
            <v>608.35</v>
          </cell>
        </row>
        <row r="424">
          <cell r="A424" t="str">
            <v>3.2.1.04.002</v>
          </cell>
          <cell r="B424" t="str">
            <v>VARIACAO CAMBIAL ATIVA - PRINCIPAL</v>
          </cell>
          <cell r="C424" t="str">
            <v xml:space="preserve">              0,00</v>
          </cell>
          <cell r="D424" t="str">
            <v xml:space="preserve">                0,00</v>
          </cell>
          <cell r="E424" t="str">
            <v xml:space="preserve">          147.462,66</v>
          </cell>
          <cell r="F424" t="str">
            <v xml:space="preserve">        147.462,66 C</v>
          </cell>
          <cell r="G424" t="str">
            <v xml:space="preserve">        147.462,66 </v>
          </cell>
          <cell r="H424">
            <v>147462.66</v>
          </cell>
        </row>
        <row r="425">
          <cell r="A425" t="str">
            <v>3.2.1.04.004</v>
          </cell>
          <cell r="B425" t="str">
            <v>VARIAC CAMBIAL ATIVA - JUROS E ENC</v>
          </cell>
          <cell r="C425" t="str">
            <v xml:space="preserve">              0,00</v>
          </cell>
          <cell r="D425" t="str">
            <v xml:space="preserve">                0,00</v>
          </cell>
          <cell r="E425" t="str">
            <v xml:space="preserve">              385,55</v>
          </cell>
          <cell r="F425" t="str">
            <v xml:space="preserve">            385,55 C</v>
          </cell>
          <cell r="G425" t="str">
            <v xml:space="preserve">            385,55 </v>
          </cell>
          <cell r="H425">
            <v>385.55</v>
          </cell>
        </row>
        <row r="426">
          <cell r="A426" t="str">
            <v>3.2.1.04.006</v>
          </cell>
          <cell r="B426" t="str">
            <v>VAR MONETARIA ATIVA EMPRESTIMOS JUROS</v>
          </cell>
          <cell r="C426" t="str">
            <v xml:space="preserve">              0,00</v>
          </cell>
          <cell r="D426" t="str">
            <v xml:space="preserve">                0,00</v>
          </cell>
          <cell r="E426" t="str">
            <v xml:space="preserve">                1,63</v>
          </cell>
          <cell r="F426" t="str">
            <v xml:space="preserve">              1,63 C</v>
          </cell>
          <cell r="G426" t="str">
            <v xml:space="preserve">              1,63 </v>
          </cell>
          <cell r="H426">
            <v>1.63</v>
          </cell>
        </row>
        <row r="427">
          <cell r="A427" t="str">
            <v>Conta</v>
          </cell>
          <cell r="B427" t="str">
            <v>Descricao</v>
          </cell>
          <cell r="C427" t="str">
            <v>Saldo anterior</v>
          </cell>
          <cell r="D427" t="str">
            <v>Debito</v>
          </cell>
          <cell r="E427" t="str">
            <v>Credito</v>
          </cell>
          <cell r="F427" t="str">
            <v>Saldo atual</v>
          </cell>
          <cell r="G427" t="str">
            <v>Saldo atual</v>
          </cell>
          <cell r="H427" t="str">
            <v>Saldo atual</v>
          </cell>
        </row>
        <row r="428">
          <cell r="A428" t="str">
            <v>4</v>
          </cell>
          <cell r="B428" t="str">
            <v>CUSTOS,DESPESAS,PROVISOES E ENCARGOS</v>
          </cell>
          <cell r="C428" t="str">
            <v xml:space="preserve">              0,00</v>
          </cell>
          <cell r="D428" t="str">
            <v xml:space="preserve">      107.388.452,16</v>
          </cell>
          <cell r="E428" t="str">
            <v xml:space="preserve">       49.238.989,19</v>
          </cell>
          <cell r="F428" t="str">
            <v xml:space="preserve">     58.149.462,97 D</v>
          </cell>
          <cell r="G428" t="str">
            <v xml:space="preserve">     58.149.462,97 </v>
          </cell>
          <cell r="H428">
            <v>58149462.969999999</v>
          </cell>
        </row>
        <row r="429">
          <cell r="A429" t="str">
            <v>4.1</v>
          </cell>
          <cell r="B429" t="str">
            <v>CUSTOS E DESPESAS OPERACIONAIS</v>
          </cell>
          <cell r="C429" t="str">
            <v xml:space="preserve">              0,00</v>
          </cell>
          <cell r="D429" t="str">
            <v xml:space="preserve">       95.984.805,94</v>
          </cell>
          <cell r="E429" t="str">
            <v xml:space="preserve">       47.140.109,63</v>
          </cell>
          <cell r="F429" t="str">
            <v xml:space="preserve">     48.844.696,31 D</v>
          </cell>
          <cell r="G429" t="str">
            <v xml:space="preserve">     48.844.696,31 </v>
          </cell>
          <cell r="H429">
            <v>48844696.310000002</v>
          </cell>
        </row>
        <row r="430">
          <cell r="A430" t="str">
            <v>4.1.1</v>
          </cell>
          <cell r="B430" t="str">
            <v>CUSTOS</v>
          </cell>
          <cell r="C430" t="str">
            <v xml:space="preserve">              0,00</v>
          </cell>
          <cell r="D430" t="str">
            <v xml:space="preserve">       45.118.731,24</v>
          </cell>
          <cell r="E430" t="str">
            <v xml:space="preserve">       15.895.546,52</v>
          </cell>
          <cell r="F430" t="str">
            <v xml:space="preserve">     29.223.184,72 D</v>
          </cell>
          <cell r="G430" t="str">
            <v xml:space="preserve">     29.223.184,72 </v>
          </cell>
          <cell r="H430">
            <v>29223184.719999999</v>
          </cell>
        </row>
        <row r="431">
          <cell r="A431" t="str">
            <v>4.1.1.01</v>
          </cell>
          <cell r="B431" t="str">
            <v>MATERIAIS APLICADOS NA PREST DE SERVICOS</v>
          </cell>
          <cell r="C431" t="str">
            <v xml:space="preserve">              0,00</v>
          </cell>
          <cell r="D431" t="str">
            <v xml:space="preserve">       10.409.455,36</v>
          </cell>
          <cell r="E431" t="str">
            <v xml:space="preserve">        2.527.520,28</v>
          </cell>
          <cell r="F431" t="str">
            <v xml:space="preserve">      7.881.935,08 D</v>
          </cell>
          <cell r="G431" t="str">
            <v xml:space="preserve">      7.881.935,08 </v>
          </cell>
          <cell r="H431">
            <v>7881935.0800000001</v>
          </cell>
        </row>
        <row r="432">
          <cell r="A432" t="str">
            <v>4.1.1.01.001</v>
          </cell>
          <cell r="B432" t="str">
            <v>LABORATORIO</v>
          </cell>
          <cell r="C432" t="str">
            <v xml:space="preserve">              0,00</v>
          </cell>
          <cell r="D432" t="str">
            <v xml:space="preserve">            5.972,43</v>
          </cell>
          <cell r="E432" t="str">
            <v xml:space="preserve">              256,00</v>
          </cell>
          <cell r="F432" t="str">
            <v xml:space="preserve">          5.716,43 D</v>
          </cell>
          <cell r="G432" t="str">
            <v xml:space="preserve">          5.716,43 </v>
          </cell>
          <cell r="H432">
            <v>5716.43</v>
          </cell>
        </row>
        <row r="433">
          <cell r="A433" t="str">
            <v>4.1.1.01.002</v>
          </cell>
          <cell r="B433" t="str">
            <v>PRODUTOS QUIMICOS</v>
          </cell>
          <cell r="C433" t="str">
            <v xml:space="preserve">              0,00</v>
          </cell>
          <cell r="D433" t="str">
            <v xml:space="preserve">          150.751,27</v>
          </cell>
          <cell r="E433" t="str">
            <v xml:space="preserve">                0,00</v>
          </cell>
          <cell r="F433" t="str">
            <v xml:space="preserve">        150.751,27 D</v>
          </cell>
          <cell r="G433" t="str">
            <v xml:space="preserve">        150.751,27 </v>
          </cell>
          <cell r="H433">
            <v>150751.26999999999</v>
          </cell>
        </row>
        <row r="434">
          <cell r="A434" t="str">
            <v>4.1.1.01.003</v>
          </cell>
          <cell r="B434" t="str">
            <v>HIDRAULICOS</v>
          </cell>
          <cell r="C434" t="str">
            <v xml:space="preserve">              0,00</v>
          </cell>
          <cell r="D434" t="str">
            <v xml:space="preserve">           89.597,92</v>
          </cell>
          <cell r="E434" t="str">
            <v xml:space="preserve">              583,42</v>
          </cell>
          <cell r="F434" t="str">
            <v xml:space="preserve">         89.014,50 D</v>
          </cell>
          <cell r="G434" t="str">
            <v xml:space="preserve">         89.014,50 </v>
          </cell>
          <cell r="H434">
            <v>89014.5</v>
          </cell>
        </row>
        <row r="435">
          <cell r="A435" t="str">
            <v>4.1.1.01.004</v>
          </cell>
          <cell r="B435" t="str">
            <v>ELETRICOS/MECANICOS</v>
          </cell>
          <cell r="C435" t="str">
            <v xml:space="preserve">              0,00</v>
          </cell>
          <cell r="D435" t="str">
            <v xml:space="preserve">           27.749,77</v>
          </cell>
          <cell r="E435" t="str">
            <v xml:space="preserve">                0,00</v>
          </cell>
          <cell r="F435" t="str">
            <v xml:space="preserve">         27.749,77 D</v>
          </cell>
          <cell r="G435" t="str">
            <v xml:space="preserve">         27.749,77 </v>
          </cell>
          <cell r="H435">
            <v>27749.77</v>
          </cell>
        </row>
        <row r="436">
          <cell r="A436" t="str">
            <v>4.1.1.01.005</v>
          </cell>
          <cell r="B436" t="str">
            <v>SEGURANCA</v>
          </cell>
          <cell r="C436" t="str">
            <v xml:space="preserve">              0,00</v>
          </cell>
          <cell r="D436" t="str">
            <v xml:space="preserve">           10.233,13</v>
          </cell>
          <cell r="E436" t="str">
            <v xml:space="preserve">                0,00</v>
          </cell>
          <cell r="F436" t="str">
            <v xml:space="preserve">         10.233,13 D</v>
          </cell>
          <cell r="G436" t="str">
            <v xml:space="preserve">         10.233,13 </v>
          </cell>
          <cell r="H436">
            <v>10233.129999999999</v>
          </cell>
        </row>
        <row r="437">
          <cell r="A437" t="str">
            <v>4.1.1.01.006</v>
          </cell>
          <cell r="B437" t="str">
            <v>CONSTRUCAO</v>
          </cell>
          <cell r="C437" t="str">
            <v xml:space="preserve">              0,00</v>
          </cell>
          <cell r="D437" t="str">
            <v xml:space="preserve">           11.509,45</v>
          </cell>
          <cell r="E437" t="str">
            <v xml:space="preserve">                0,00</v>
          </cell>
          <cell r="F437" t="str">
            <v xml:space="preserve">         11.509,45 D</v>
          </cell>
          <cell r="G437" t="str">
            <v xml:space="preserve">         11.509,45 </v>
          </cell>
          <cell r="H437">
            <v>11509.45</v>
          </cell>
        </row>
        <row r="438">
          <cell r="A438" t="str">
            <v>4.1.1.01.008</v>
          </cell>
          <cell r="B438" t="str">
            <v>INSUMOS</v>
          </cell>
          <cell r="C438" t="str">
            <v xml:space="preserve">              0,00</v>
          </cell>
          <cell r="D438" t="str">
            <v xml:space="preserve">       10.109.918,24</v>
          </cell>
          <cell r="E438" t="str">
            <v xml:space="preserve">        2.522.957,71</v>
          </cell>
          <cell r="F438" t="str">
            <v xml:space="preserve">      7.586.960,53 D</v>
          </cell>
          <cell r="G438" t="str">
            <v xml:space="preserve">      7.586.960,53 </v>
          </cell>
          <cell r="H438">
            <v>7586960.5300000003</v>
          </cell>
        </row>
        <row r="439">
          <cell r="A439" t="str">
            <v>4.1.1.01.008.02</v>
          </cell>
          <cell r="B439" t="str">
            <v>PRODUTOS QUIMICOS</v>
          </cell>
          <cell r="C439" t="str">
            <v xml:space="preserve">              0,00</v>
          </cell>
          <cell r="D439" t="str">
            <v xml:space="preserve">          567.443,72</v>
          </cell>
          <cell r="E439" t="str">
            <v xml:space="preserve">           48.033,48</v>
          </cell>
          <cell r="F439" t="str">
            <v xml:space="preserve">        519.410,24 D</v>
          </cell>
          <cell r="G439" t="str">
            <v xml:space="preserve">        519.410,24 </v>
          </cell>
          <cell r="H439">
            <v>519410.24</v>
          </cell>
        </row>
        <row r="440">
          <cell r="A440" t="str">
            <v>4.1.1.01.008.03</v>
          </cell>
          <cell r="B440" t="str">
            <v>ENERGIA ELETRICA</v>
          </cell>
          <cell r="C440" t="str">
            <v xml:space="preserve">              0,00</v>
          </cell>
          <cell r="D440" t="str">
            <v xml:space="preserve">        8.223.609,59</v>
          </cell>
          <cell r="E440" t="str">
            <v xml:space="preserve">        2.213.892,83</v>
          </cell>
          <cell r="F440" t="str">
            <v xml:space="preserve">      6.009.716,76 D</v>
          </cell>
          <cell r="G440" t="str">
            <v xml:space="preserve">      6.009.716,76 </v>
          </cell>
          <cell r="H440">
            <v>6009716.7599999998</v>
          </cell>
        </row>
        <row r="441">
          <cell r="A441" t="str">
            <v>4.1.1.01.008.04</v>
          </cell>
          <cell r="B441" t="str">
            <v>ENERGIA ALTERNATIVA</v>
          </cell>
          <cell r="C441" t="str">
            <v xml:space="preserve">              0,00</v>
          </cell>
          <cell r="D441" t="str">
            <v xml:space="preserve">          257.584,70</v>
          </cell>
          <cell r="E441" t="str">
            <v xml:space="preserve">           23.826,61</v>
          </cell>
          <cell r="F441" t="str">
            <v xml:space="preserve">        233.758,09 D</v>
          </cell>
          <cell r="G441" t="str">
            <v xml:space="preserve">        233.758,09 </v>
          </cell>
          <cell r="H441">
            <v>233758.09</v>
          </cell>
        </row>
        <row r="442">
          <cell r="A442" t="str">
            <v>4.1.1.01.008.98</v>
          </cell>
          <cell r="B442" t="str">
            <v>OUTROS INSUMOS</v>
          </cell>
          <cell r="C442" t="str">
            <v xml:space="preserve">              0,00</v>
          </cell>
          <cell r="D442" t="str">
            <v xml:space="preserve">          928.642,44</v>
          </cell>
          <cell r="E442" t="str">
            <v xml:space="preserve">          236.070,35</v>
          </cell>
          <cell r="F442" t="str">
            <v xml:space="preserve">        692.572,09 D</v>
          </cell>
          <cell r="G442" t="str">
            <v xml:space="preserve">        692.572,09 </v>
          </cell>
          <cell r="H442">
            <v>692572.09</v>
          </cell>
        </row>
        <row r="443">
          <cell r="A443" t="str">
            <v>4.1.1.01.008.99</v>
          </cell>
          <cell r="B443" t="str">
            <v>MATERIAIS DIVERSOS</v>
          </cell>
          <cell r="C443" t="str">
            <v xml:space="preserve">              0,00</v>
          </cell>
          <cell r="D443" t="str">
            <v xml:space="preserve">          132.637,79</v>
          </cell>
          <cell r="E443" t="str">
            <v xml:space="preserve">            1.134,44</v>
          </cell>
          <cell r="F443" t="str">
            <v xml:space="preserve">        131.503,35 D</v>
          </cell>
          <cell r="G443" t="str">
            <v xml:space="preserve">        131.503,35 </v>
          </cell>
          <cell r="H443">
            <v>131503.35</v>
          </cell>
        </row>
        <row r="444">
          <cell r="A444" t="str">
            <v>4.1.1.01.999</v>
          </cell>
          <cell r="B444" t="str">
            <v>MATERIAIS DIVERSOS</v>
          </cell>
          <cell r="C444" t="str">
            <v xml:space="preserve">              0,00</v>
          </cell>
          <cell r="D444" t="str">
            <v xml:space="preserve">            3.723,15</v>
          </cell>
          <cell r="E444" t="str">
            <v xml:space="preserve">            3.723,15</v>
          </cell>
          <cell r="F444" t="str">
            <v xml:space="preserve">              0,00</v>
          </cell>
          <cell r="G444" t="str">
            <v xml:space="preserve">              0,00</v>
          </cell>
          <cell r="H444">
            <v>0</v>
          </cell>
        </row>
        <row r="445">
          <cell r="A445" t="str">
            <v>4.1.1.02</v>
          </cell>
          <cell r="B445" t="str">
            <v>MANUTENCAO E CONSERVACAO OPERACIONAL</v>
          </cell>
          <cell r="C445" t="str">
            <v xml:space="preserve">              0,00</v>
          </cell>
          <cell r="D445" t="str">
            <v xml:space="preserve">          446.071,48</v>
          </cell>
          <cell r="E445" t="str">
            <v xml:space="preserve">           53.895,72</v>
          </cell>
          <cell r="F445" t="str">
            <v xml:space="preserve">        392.175,76 D</v>
          </cell>
          <cell r="G445" t="str">
            <v xml:space="preserve">        392.175,76 </v>
          </cell>
          <cell r="H445">
            <v>392175.76</v>
          </cell>
        </row>
        <row r="446">
          <cell r="A446" t="str">
            <v>4.1.1.02.001</v>
          </cell>
          <cell r="B446" t="str">
            <v>ETA</v>
          </cell>
          <cell r="C446" t="str">
            <v xml:space="preserve">              0,00</v>
          </cell>
          <cell r="D446" t="str">
            <v xml:space="preserve">          239.636,14</v>
          </cell>
          <cell r="E446" t="str">
            <v xml:space="preserve">           35.469,69</v>
          </cell>
          <cell r="F446" t="str">
            <v xml:space="preserve">        204.166,45 D</v>
          </cell>
          <cell r="G446" t="str">
            <v xml:space="preserve">        204.166,45 </v>
          </cell>
          <cell r="H446">
            <v>204166.45</v>
          </cell>
        </row>
        <row r="447">
          <cell r="A447" t="str">
            <v>4.1.1.02.002</v>
          </cell>
          <cell r="B447" t="str">
            <v>ETE</v>
          </cell>
          <cell r="C447" t="str">
            <v xml:space="preserve">              0,00</v>
          </cell>
          <cell r="D447" t="str">
            <v xml:space="preserve">            2.921,72</v>
          </cell>
          <cell r="E447" t="str">
            <v xml:space="preserve">                0,00</v>
          </cell>
          <cell r="F447" t="str">
            <v xml:space="preserve">          2.921,72 D</v>
          </cell>
          <cell r="G447" t="str">
            <v xml:space="preserve">          2.921,72 </v>
          </cell>
          <cell r="H447">
            <v>2921.72</v>
          </cell>
        </row>
        <row r="448">
          <cell r="A448" t="str">
            <v>4.1.1.02.005</v>
          </cell>
          <cell r="B448" t="str">
            <v>MANUTENCAO DE REDES</v>
          </cell>
          <cell r="C448" t="str">
            <v xml:space="preserve">              0,00</v>
          </cell>
          <cell r="D448" t="str">
            <v xml:space="preserve">           12.689,36</v>
          </cell>
          <cell r="E448" t="str">
            <v xml:space="preserve">            8.588,92</v>
          </cell>
          <cell r="F448" t="str">
            <v xml:space="preserve">          4.100,44 D</v>
          </cell>
          <cell r="G448" t="str">
            <v xml:space="preserve">          4.100,44 </v>
          </cell>
          <cell r="H448">
            <v>4100.4399999999996</v>
          </cell>
        </row>
        <row r="449">
          <cell r="A449" t="str">
            <v>4.1.1.02.006</v>
          </cell>
          <cell r="B449" t="str">
            <v>RESERVATORIOS</v>
          </cell>
          <cell r="C449" t="str">
            <v xml:space="preserve">              0,00</v>
          </cell>
          <cell r="D449" t="str">
            <v xml:space="preserve">            4.707,26</v>
          </cell>
          <cell r="E449" t="str">
            <v xml:space="preserve">                0,00</v>
          </cell>
          <cell r="F449" t="str">
            <v xml:space="preserve">          4.707,26 D</v>
          </cell>
          <cell r="G449" t="str">
            <v xml:space="preserve">          4.707,26 </v>
          </cell>
          <cell r="H449">
            <v>4707.26</v>
          </cell>
        </row>
        <row r="450">
          <cell r="A450" t="str">
            <v>4.1.1.02.007</v>
          </cell>
          <cell r="B450" t="str">
            <v>ELETROMECANICA</v>
          </cell>
          <cell r="C450" t="str">
            <v xml:space="preserve">              0,00</v>
          </cell>
          <cell r="D450" t="str">
            <v xml:space="preserve">          186.117,00</v>
          </cell>
          <cell r="E450" t="str">
            <v xml:space="preserve">            9.837,11</v>
          </cell>
          <cell r="F450" t="str">
            <v xml:space="preserve">        176.279,89 D</v>
          </cell>
          <cell r="G450" t="str">
            <v xml:space="preserve">        176.279,89 </v>
          </cell>
          <cell r="H450">
            <v>176279.89</v>
          </cell>
        </row>
        <row r="451">
          <cell r="A451" t="str">
            <v>4.1.1.04</v>
          </cell>
          <cell r="B451" t="str">
            <v>CUSTO DE CONSTRUCAO</v>
          </cell>
          <cell r="C451" t="str">
            <v xml:space="preserve">              0,00</v>
          </cell>
          <cell r="D451" t="str">
            <v xml:space="preserve">       23.204.139,45</v>
          </cell>
          <cell r="E451" t="str">
            <v xml:space="preserve">       11.760.529,27</v>
          </cell>
          <cell r="F451" t="str">
            <v xml:space="preserve">     11.443.610,18 D</v>
          </cell>
          <cell r="G451" t="str">
            <v xml:space="preserve">     11.443.610,18 </v>
          </cell>
          <cell r="H451">
            <v>11443610.18</v>
          </cell>
        </row>
        <row r="452">
          <cell r="A452" t="str">
            <v>4.1.1.04.001</v>
          </cell>
          <cell r="B452" t="str">
            <v>CUSTO DE CONSTRUCAO</v>
          </cell>
          <cell r="C452" t="str">
            <v xml:space="preserve">              0,00</v>
          </cell>
          <cell r="D452" t="str">
            <v xml:space="preserve">       23.204.139,45</v>
          </cell>
          <cell r="E452" t="str">
            <v xml:space="preserve">       11.760.529,27</v>
          </cell>
          <cell r="F452" t="str">
            <v xml:space="preserve">     11.443.610,18 D</v>
          </cell>
          <cell r="G452" t="str">
            <v xml:space="preserve">     11.443.610,18 </v>
          </cell>
          <cell r="H452">
            <v>11443610.18</v>
          </cell>
        </row>
        <row r="453">
          <cell r="A453" t="str">
            <v>4.1.1.06</v>
          </cell>
          <cell r="B453" t="str">
            <v>CUSTOS COM PESSOAL</v>
          </cell>
          <cell r="C453" t="str">
            <v xml:space="preserve">              0,00</v>
          </cell>
          <cell r="D453" t="str">
            <v xml:space="preserve">        7.357.821,81</v>
          </cell>
          <cell r="E453" t="str">
            <v xml:space="preserve">          934.737,43</v>
          </cell>
          <cell r="F453" t="str">
            <v xml:space="preserve">      6.423.084,38 D</v>
          </cell>
          <cell r="G453" t="str">
            <v xml:space="preserve">      6.423.084,38 </v>
          </cell>
          <cell r="H453">
            <v>6423084.3799999999</v>
          </cell>
        </row>
        <row r="454">
          <cell r="A454" t="str">
            <v>4.1.1.06.001</v>
          </cell>
          <cell r="B454" t="str">
            <v>SALARIOS E ORDENADOS</v>
          </cell>
          <cell r="C454" t="str">
            <v xml:space="preserve">              0,00</v>
          </cell>
          <cell r="D454" t="str">
            <v xml:space="preserve">        3.101.482,74</v>
          </cell>
          <cell r="E454" t="str">
            <v xml:space="preserve">          273.604,96</v>
          </cell>
          <cell r="F454" t="str">
            <v xml:space="preserve">      2.827.877,78 D</v>
          </cell>
          <cell r="G454" t="str">
            <v xml:space="preserve">      2.827.877,78 </v>
          </cell>
          <cell r="H454">
            <v>2827877.78</v>
          </cell>
        </row>
        <row r="455">
          <cell r="A455" t="str">
            <v>4.1.1.06.001.01</v>
          </cell>
          <cell r="B455" t="str">
            <v>SALARIOS</v>
          </cell>
          <cell r="C455" t="str">
            <v xml:space="preserve">              0,00</v>
          </cell>
          <cell r="D455" t="str">
            <v xml:space="preserve">        2.675.782,11</v>
          </cell>
          <cell r="E455" t="str">
            <v xml:space="preserve">          272.587,96</v>
          </cell>
          <cell r="F455" t="str">
            <v xml:space="preserve">      2.403.194,15 D</v>
          </cell>
          <cell r="G455" t="str">
            <v xml:space="preserve">      2.403.194,15 </v>
          </cell>
          <cell r="H455">
            <v>2403194.15</v>
          </cell>
        </row>
        <row r="456">
          <cell r="A456" t="str">
            <v>4.1.1.06.001.02</v>
          </cell>
          <cell r="B456" t="str">
            <v>GRATIFICACOES</v>
          </cell>
          <cell r="C456" t="str">
            <v xml:space="preserve">              0,00</v>
          </cell>
          <cell r="D456" t="str">
            <v xml:space="preserve">           19.307,52</v>
          </cell>
          <cell r="E456" t="str">
            <v xml:space="preserve">                0,00</v>
          </cell>
          <cell r="F456" t="str">
            <v xml:space="preserve">         19.307,52 D</v>
          </cell>
          <cell r="G456" t="str">
            <v xml:space="preserve">         19.307,52 </v>
          </cell>
          <cell r="H456">
            <v>19307.52</v>
          </cell>
        </row>
        <row r="457">
          <cell r="A457" t="str">
            <v>4.1.1.06.001.03</v>
          </cell>
          <cell r="B457" t="str">
            <v>HORAS EXTRAS</v>
          </cell>
          <cell r="C457" t="str">
            <v xml:space="preserve">              0,00</v>
          </cell>
          <cell r="D457" t="str">
            <v xml:space="preserve">          222.136,08</v>
          </cell>
          <cell r="E457" t="str">
            <v xml:space="preserve">                0,00</v>
          </cell>
          <cell r="F457" t="str">
            <v xml:space="preserve">        222.136,08 D</v>
          </cell>
          <cell r="G457" t="str">
            <v xml:space="preserve">        222.136,08 </v>
          </cell>
          <cell r="H457">
            <v>222136.08</v>
          </cell>
        </row>
        <row r="458">
          <cell r="A458" t="str">
            <v>4.1.1.06.001.04</v>
          </cell>
          <cell r="B458" t="str">
            <v>VERBAS RESCISORIAS</v>
          </cell>
          <cell r="C458" t="str">
            <v xml:space="preserve">              0,00</v>
          </cell>
          <cell r="D458" t="str">
            <v xml:space="preserve">           14.199,32</v>
          </cell>
          <cell r="E458" t="str">
            <v xml:space="preserve">            1.017,00</v>
          </cell>
          <cell r="F458" t="str">
            <v xml:space="preserve">         13.182,32 D</v>
          </cell>
          <cell r="G458" t="str">
            <v xml:space="preserve">         13.182,32 </v>
          </cell>
          <cell r="H458">
            <v>13182.32</v>
          </cell>
        </row>
        <row r="459">
          <cell r="A459" t="str">
            <v>4.1.1.06.001.05</v>
          </cell>
          <cell r="B459" t="str">
            <v>ADICIONAIS E AJUDA DE CUSTOS</v>
          </cell>
          <cell r="C459" t="str">
            <v xml:space="preserve">              0,00</v>
          </cell>
          <cell r="D459" t="str">
            <v xml:space="preserve">          170.057,71</v>
          </cell>
          <cell r="E459" t="str">
            <v xml:space="preserve">                0,00</v>
          </cell>
          <cell r="F459" t="str">
            <v xml:space="preserve">        170.057,71 D</v>
          </cell>
          <cell r="G459" t="str">
            <v xml:space="preserve">        170.057,71 </v>
          </cell>
          <cell r="H459">
            <v>170057.71</v>
          </cell>
        </row>
        <row r="460">
          <cell r="A460" t="str">
            <v>4.1.1.06.002</v>
          </cell>
          <cell r="B460" t="str">
            <v>BENEFICIOS</v>
          </cell>
          <cell r="C460" t="str">
            <v xml:space="preserve">              0,00</v>
          </cell>
          <cell r="D460" t="str">
            <v xml:space="preserve">        1.859.853,86</v>
          </cell>
          <cell r="E460" t="str">
            <v xml:space="preserve">          355.249,14</v>
          </cell>
          <cell r="F460" t="str">
            <v xml:space="preserve">      1.504.604,72 D</v>
          </cell>
          <cell r="G460" t="str">
            <v xml:space="preserve">      1.504.604,72 </v>
          </cell>
          <cell r="H460">
            <v>1504604.72</v>
          </cell>
        </row>
        <row r="461">
          <cell r="A461" t="str">
            <v>4.1.1.06.002.01</v>
          </cell>
          <cell r="B461" t="str">
            <v>BOLSA AUXILIO - ESTAGIARIO</v>
          </cell>
          <cell r="C461" t="str">
            <v xml:space="preserve">              0,00</v>
          </cell>
          <cell r="D461" t="str">
            <v xml:space="preserve">            1.416,66</v>
          </cell>
          <cell r="E461" t="str">
            <v xml:space="preserve">                0,00</v>
          </cell>
          <cell r="F461" t="str">
            <v xml:space="preserve">          1.416,66 D</v>
          </cell>
          <cell r="G461" t="str">
            <v xml:space="preserve">          1.416,66 </v>
          </cell>
          <cell r="H461">
            <v>1416.66</v>
          </cell>
        </row>
        <row r="462">
          <cell r="A462" t="str">
            <v>4.1.1.06.002.02</v>
          </cell>
          <cell r="B462" t="str">
            <v>VALE TRANSPORTES</v>
          </cell>
          <cell r="C462" t="str">
            <v xml:space="preserve">              0,00</v>
          </cell>
          <cell r="D462" t="str">
            <v xml:space="preserve">          197.819,62</v>
          </cell>
          <cell r="E462" t="str">
            <v xml:space="preserve">           42.472,29</v>
          </cell>
          <cell r="F462" t="str">
            <v xml:space="preserve">        155.347,33 D</v>
          </cell>
          <cell r="G462" t="str">
            <v xml:space="preserve">        155.347,33 </v>
          </cell>
          <cell r="H462">
            <v>155347.32999999999</v>
          </cell>
        </row>
        <row r="463">
          <cell r="A463" t="str">
            <v>4.1.1.06.002.04</v>
          </cell>
          <cell r="B463" t="str">
            <v>AUXILIO INSTRUCAO</v>
          </cell>
          <cell r="C463" t="str">
            <v xml:space="preserve">              0,00</v>
          </cell>
          <cell r="D463" t="str">
            <v xml:space="preserve">           26.253,53</v>
          </cell>
          <cell r="E463" t="str">
            <v xml:space="preserve">                0,00</v>
          </cell>
          <cell r="F463" t="str">
            <v xml:space="preserve">         26.253,53 D</v>
          </cell>
          <cell r="G463" t="str">
            <v xml:space="preserve">         26.253,53 </v>
          </cell>
          <cell r="H463">
            <v>26253.53</v>
          </cell>
        </row>
        <row r="464">
          <cell r="A464" t="str">
            <v>4.1.1.06.002.05</v>
          </cell>
          <cell r="B464" t="str">
            <v>PAT - PROG ALIMENTACAO DO TRABALHADOR</v>
          </cell>
          <cell r="C464" t="str">
            <v xml:space="preserve">              0,00</v>
          </cell>
          <cell r="D464" t="str">
            <v xml:space="preserve">          686.008,44</v>
          </cell>
          <cell r="E464" t="str">
            <v xml:space="preserve">           53.217,40</v>
          </cell>
          <cell r="F464" t="str">
            <v xml:space="preserve">        632.791,04 D</v>
          </cell>
          <cell r="G464" t="str">
            <v xml:space="preserve">        632.791,04 </v>
          </cell>
          <cell r="H464">
            <v>632791.04000000004</v>
          </cell>
        </row>
        <row r="465">
          <cell r="A465" t="str">
            <v>4.1.1.06.002.07</v>
          </cell>
          <cell r="B465" t="str">
            <v>SEGURO SAUDE</v>
          </cell>
          <cell r="C465" t="str">
            <v xml:space="preserve">              0,00</v>
          </cell>
          <cell r="D465" t="str">
            <v xml:space="preserve">          439.416,62</v>
          </cell>
          <cell r="E465" t="str">
            <v xml:space="preserve">           72.315,26</v>
          </cell>
          <cell r="F465" t="str">
            <v xml:space="preserve">        367.101,36 D</v>
          </cell>
          <cell r="G465" t="str">
            <v xml:space="preserve">        367.101,36 </v>
          </cell>
          <cell r="H465">
            <v>367101.36</v>
          </cell>
        </row>
        <row r="466">
          <cell r="A466" t="str">
            <v>4.1.1.06.002.08</v>
          </cell>
          <cell r="B466" t="str">
            <v>SEGURO DE VIDA EM GRUPO</v>
          </cell>
          <cell r="C466" t="str">
            <v xml:space="preserve">              0,00</v>
          </cell>
          <cell r="D466" t="str">
            <v xml:space="preserve">           74.615,06</v>
          </cell>
          <cell r="E466" t="str">
            <v xml:space="preserve">           72.236,44</v>
          </cell>
          <cell r="F466" t="str">
            <v xml:space="preserve">          2.378,62 D</v>
          </cell>
          <cell r="G466" t="str">
            <v xml:space="preserve">          2.378,62 </v>
          </cell>
          <cell r="H466">
            <v>2378.62</v>
          </cell>
        </row>
        <row r="467">
          <cell r="A467" t="str">
            <v>4.1.1.06.002.10</v>
          </cell>
          <cell r="B467" t="str">
            <v>AUXILIO MORADIA</v>
          </cell>
          <cell r="C467" t="str">
            <v xml:space="preserve">              0,00</v>
          </cell>
          <cell r="D467" t="str">
            <v xml:space="preserve">           38.261,50</v>
          </cell>
          <cell r="E467" t="str">
            <v xml:space="preserve">                0,00</v>
          </cell>
          <cell r="F467" t="str">
            <v xml:space="preserve">         38.261,50 D</v>
          </cell>
          <cell r="G467" t="str">
            <v xml:space="preserve">         38.261,50 </v>
          </cell>
          <cell r="H467">
            <v>38261.5</v>
          </cell>
        </row>
        <row r="468">
          <cell r="A468" t="str">
            <v>4.1.1.06.002.11</v>
          </cell>
          <cell r="B468" t="str">
            <v>PLANO PREVIDENCIA PRIVADA</v>
          </cell>
          <cell r="C468" t="str">
            <v xml:space="preserve">              0,00</v>
          </cell>
          <cell r="D468" t="str">
            <v xml:space="preserve">            3.871,68</v>
          </cell>
          <cell r="E468" t="str">
            <v xml:space="preserve">                0,00</v>
          </cell>
          <cell r="F468" t="str">
            <v xml:space="preserve">          3.871,68 D</v>
          </cell>
          <cell r="G468" t="str">
            <v xml:space="preserve">          3.871,68 </v>
          </cell>
          <cell r="H468">
            <v>3871.68</v>
          </cell>
        </row>
        <row r="469">
          <cell r="A469" t="str">
            <v>4.1.1.06.002.14</v>
          </cell>
          <cell r="B469" t="str">
            <v>PAT- PROG ALIMENT TRAB - AUXILIO ALIMENT</v>
          </cell>
          <cell r="C469" t="str">
            <v xml:space="preserve">              0,00</v>
          </cell>
          <cell r="D469" t="str">
            <v xml:space="preserve">          275.460,55</v>
          </cell>
          <cell r="E469" t="str">
            <v xml:space="preserve">                0,00</v>
          </cell>
          <cell r="F469" t="str">
            <v xml:space="preserve">        275.460,55 D</v>
          </cell>
          <cell r="G469" t="str">
            <v xml:space="preserve">        275.460,55 </v>
          </cell>
          <cell r="H469">
            <v>275460.55</v>
          </cell>
        </row>
        <row r="470">
          <cell r="A470" t="str">
            <v>4.1.1.06.002.18</v>
          </cell>
          <cell r="B470" t="str">
            <v>SEGURO ODONTOLOGICO</v>
          </cell>
          <cell r="C470" t="str">
            <v xml:space="preserve">              0,00</v>
          </cell>
          <cell r="D470" t="str">
            <v xml:space="preserve">           43.295,20</v>
          </cell>
          <cell r="E470" t="str">
            <v xml:space="preserve">           41.572,75</v>
          </cell>
          <cell r="F470" t="str">
            <v xml:space="preserve">          1.722,45 D</v>
          </cell>
          <cell r="G470" t="str">
            <v xml:space="preserve">          1.722,45 </v>
          </cell>
          <cell r="H470">
            <v>1722.45</v>
          </cell>
        </row>
        <row r="471">
          <cell r="A471" t="str">
            <v>4.1.1.06.002.19</v>
          </cell>
          <cell r="B471" t="str">
            <v>CONVENIO MEDICAMENTOS</v>
          </cell>
          <cell r="C471" t="str">
            <v xml:space="preserve">              0,00</v>
          </cell>
          <cell r="D471" t="str">
            <v xml:space="preserve">           73.435,00</v>
          </cell>
          <cell r="E471" t="str">
            <v xml:space="preserve">           73.435,00</v>
          </cell>
          <cell r="F471" t="str">
            <v xml:space="preserve">              0,00</v>
          </cell>
          <cell r="G471" t="str">
            <v xml:space="preserve">              0,00</v>
          </cell>
          <cell r="H471">
            <v>0</v>
          </cell>
        </row>
        <row r="472">
          <cell r="A472" t="str">
            <v>4.1.1.06.003</v>
          </cell>
          <cell r="B472" t="str">
            <v>ENCARGOS SOCIAIS</v>
          </cell>
          <cell r="C472" t="str">
            <v xml:space="preserve">              0,00</v>
          </cell>
          <cell r="D472" t="str">
            <v xml:space="preserve">        1.359.752,64</v>
          </cell>
          <cell r="E472" t="str">
            <v xml:space="preserve">               27,53</v>
          </cell>
          <cell r="F472" t="str">
            <v xml:space="preserve">      1.359.725,11 D</v>
          </cell>
          <cell r="G472" t="str">
            <v xml:space="preserve">      1.359.725,11 </v>
          </cell>
          <cell r="H472">
            <v>1359725.11</v>
          </cell>
        </row>
        <row r="473">
          <cell r="A473" t="str">
            <v>4.1.1.06.003.01</v>
          </cell>
          <cell r="B473" t="str">
            <v>INSS</v>
          </cell>
          <cell r="C473" t="str">
            <v xml:space="preserve">              0,00</v>
          </cell>
          <cell r="D473" t="str">
            <v xml:space="preserve">        1.068.882,49</v>
          </cell>
          <cell r="E473" t="str">
            <v xml:space="preserve">               27,53</v>
          </cell>
          <cell r="F473" t="str">
            <v xml:space="preserve">      1.068.854,96 D</v>
          </cell>
          <cell r="G473" t="str">
            <v xml:space="preserve">      1.068.854,96 </v>
          </cell>
          <cell r="H473">
            <v>1068854.96</v>
          </cell>
        </row>
        <row r="474">
          <cell r="A474" t="str">
            <v>4.1.1.06.003.02</v>
          </cell>
          <cell r="B474" t="str">
            <v>FGTS</v>
          </cell>
          <cell r="C474" t="str">
            <v xml:space="preserve">              0,00</v>
          </cell>
          <cell r="D474" t="str">
            <v xml:space="preserve">          290.870,15</v>
          </cell>
          <cell r="E474" t="str">
            <v xml:space="preserve">                0,00</v>
          </cell>
          <cell r="F474" t="str">
            <v xml:space="preserve">        290.870,15 D</v>
          </cell>
          <cell r="G474" t="str">
            <v xml:space="preserve">        290.870,15 </v>
          </cell>
          <cell r="H474">
            <v>290870.15000000002</v>
          </cell>
        </row>
        <row r="475">
          <cell r="A475" t="str">
            <v>4.1.1.06.004</v>
          </cell>
          <cell r="B475" t="str">
            <v>PROVISAO DE FERIAS E RECESS</v>
          </cell>
          <cell r="C475" t="str">
            <v xml:space="preserve">              0,00</v>
          </cell>
          <cell r="D475" t="str">
            <v xml:space="preserve">          582.488,86</v>
          </cell>
          <cell r="E475" t="str">
            <v xml:space="preserve">          181.290,32</v>
          </cell>
          <cell r="F475" t="str">
            <v xml:space="preserve">        401.198,54 D</v>
          </cell>
          <cell r="G475" t="str">
            <v xml:space="preserve">        401.198,54 </v>
          </cell>
          <cell r="H475">
            <v>401198.54</v>
          </cell>
        </row>
        <row r="476">
          <cell r="A476" t="str">
            <v>4.1.1.06.004.01</v>
          </cell>
          <cell r="B476" t="str">
            <v>PROVISAO DE FERIAS E RECESSO</v>
          </cell>
          <cell r="C476" t="str">
            <v xml:space="preserve">              0,00</v>
          </cell>
          <cell r="D476" t="str">
            <v xml:space="preserve">          416.593,36</v>
          </cell>
          <cell r="E476" t="str">
            <v xml:space="preserve">           33.616,66</v>
          </cell>
          <cell r="F476" t="str">
            <v xml:space="preserve">        382.976,70 D</v>
          </cell>
          <cell r="G476" t="str">
            <v xml:space="preserve">        382.976,70 </v>
          </cell>
          <cell r="H476">
            <v>382976.7</v>
          </cell>
        </row>
        <row r="477">
          <cell r="A477" t="str">
            <v>4.1.1.06.004.02</v>
          </cell>
          <cell r="B477" t="str">
            <v>ENC SOCIAIS - INSS</v>
          </cell>
          <cell r="C477" t="str">
            <v xml:space="preserve">              0,00</v>
          </cell>
          <cell r="D477" t="str">
            <v xml:space="preserve">          132.592,94</v>
          </cell>
          <cell r="E477" t="str">
            <v xml:space="preserve">          117.877,64</v>
          </cell>
          <cell r="F477" t="str">
            <v xml:space="preserve">         14.715,30 D</v>
          </cell>
          <cell r="G477" t="str">
            <v xml:space="preserve">         14.715,30 </v>
          </cell>
          <cell r="H477">
            <v>14715.3</v>
          </cell>
        </row>
        <row r="478">
          <cell r="A478" t="str">
            <v>4.1.1.06.004.03</v>
          </cell>
          <cell r="B478" t="str">
            <v>ENC SOCIAIS - FGTS</v>
          </cell>
          <cell r="C478" t="str">
            <v xml:space="preserve">              0,00</v>
          </cell>
          <cell r="D478" t="str">
            <v xml:space="preserve">           33.302,56</v>
          </cell>
          <cell r="E478" t="str">
            <v xml:space="preserve">           29.796,02</v>
          </cell>
          <cell r="F478" t="str">
            <v xml:space="preserve">          3.506,54 D</v>
          </cell>
          <cell r="G478" t="str">
            <v xml:space="preserve">          3.506,54 </v>
          </cell>
          <cell r="H478">
            <v>3506.54</v>
          </cell>
        </row>
        <row r="479">
          <cell r="A479" t="str">
            <v>4.1.1.06.005</v>
          </cell>
          <cell r="B479" t="str">
            <v>PROVISAO 13 SALARIO</v>
          </cell>
          <cell r="C479" t="str">
            <v xml:space="preserve">              0,00</v>
          </cell>
          <cell r="D479" t="str">
            <v xml:space="preserve">          382.665,79</v>
          </cell>
          <cell r="E479" t="str">
            <v xml:space="preserve">          124.031,33</v>
          </cell>
          <cell r="F479" t="str">
            <v xml:space="preserve">        258.634,46 D</v>
          </cell>
          <cell r="G479" t="str">
            <v xml:space="preserve">        258.634,46 </v>
          </cell>
          <cell r="H479">
            <v>258634.46</v>
          </cell>
        </row>
        <row r="480">
          <cell r="A480" t="str">
            <v>4.1.1.06.005.01</v>
          </cell>
          <cell r="B480" t="str">
            <v>PROVISAO DE 13 SALARIO</v>
          </cell>
          <cell r="C480" t="str">
            <v xml:space="preserve">              0,00</v>
          </cell>
          <cell r="D480" t="str">
            <v xml:space="preserve">          273.466,48</v>
          </cell>
          <cell r="E480" t="str">
            <v xml:space="preserve">           14.832,02</v>
          </cell>
          <cell r="F480" t="str">
            <v xml:space="preserve">        258.634,46 D</v>
          </cell>
          <cell r="G480" t="str">
            <v xml:space="preserve">        258.634,46 </v>
          </cell>
          <cell r="H480">
            <v>258634.46</v>
          </cell>
        </row>
        <row r="481">
          <cell r="A481" t="str">
            <v>4.1.1.06.005.02</v>
          </cell>
          <cell r="B481" t="str">
            <v>ENC SOCIAIS - INSS</v>
          </cell>
          <cell r="C481" t="str">
            <v xml:space="preserve">              0,00</v>
          </cell>
          <cell r="D481" t="str">
            <v xml:space="preserve">           87.171,02</v>
          </cell>
          <cell r="E481" t="str">
            <v xml:space="preserve">           87.171,02</v>
          </cell>
          <cell r="F481" t="str">
            <v xml:space="preserve">              0,00</v>
          </cell>
          <cell r="G481" t="str">
            <v xml:space="preserve">              0,00</v>
          </cell>
          <cell r="H481">
            <v>0</v>
          </cell>
        </row>
        <row r="482">
          <cell r="A482" t="str">
            <v>4.1.1.06.005.03</v>
          </cell>
          <cell r="B482" t="str">
            <v>ENC SOCIAIS - FGTS</v>
          </cell>
          <cell r="C482" t="str">
            <v xml:space="preserve">              0,00</v>
          </cell>
          <cell r="D482" t="str">
            <v xml:space="preserve">           22.028,29</v>
          </cell>
          <cell r="E482" t="str">
            <v xml:space="preserve">           22.028,29</v>
          </cell>
          <cell r="F482" t="str">
            <v xml:space="preserve">              0,00</v>
          </cell>
          <cell r="G482" t="str">
            <v xml:space="preserve">              0,00</v>
          </cell>
          <cell r="H482">
            <v>0</v>
          </cell>
        </row>
        <row r="483">
          <cell r="A483" t="str">
            <v>4.1.1.06.006</v>
          </cell>
          <cell r="B483" t="str">
            <v>CUSTOS DIVERSOS DE PESSOAL</v>
          </cell>
          <cell r="C483" t="str">
            <v xml:space="preserve">              0,00</v>
          </cell>
          <cell r="D483" t="str">
            <v xml:space="preserve">           71.577,92</v>
          </cell>
          <cell r="E483" t="str">
            <v xml:space="preserve">              534,15</v>
          </cell>
          <cell r="F483" t="str">
            <v xml:space="preserve">         71.043,77 D</v>
          </cell>
          <cell r="G483" t="str">
            <v xml:space="preserve">         71.043,77 </v>
          </cell>
          <cell r="H483">
            <v>71043.77</v>
          </cell>
        </row>
        <row r="484">
          <cell r="A484" t="str">
            <v>4.1.1.06.006.02</v>
          </cell>
          <cell r="B484" t="str">
            <v>CURSOS E TREINAMENTO</v>
          </cell>
          <cell r="C484" t="str">
            <v xml:space="preserve">              0,00</v>
          </cell>
          <cell r="D484" t="str">
            <v xml:space="preserve">            2.183,61</v>
          </cell>
          <cell r="E484" t="str">
            <v xml:space="preserve">                0,00</v>
          </cell>
          <cell r="F484" t="str">
            <v xml:space="preserve">          2.183,61 D</v>
          </cell>
          <cell r="G484" t="str">
            <v xml:space="preserve">          2.183,61 </v>
          </cell>
          <cell r="H484">
            <v>2183.61</v>
          </cell>
        </row>
        <row r="485">
          <cell r="A485" t="str">
            <v>4.1.1.06.006.03</v>
          </cell>
          <cell r="B485" t="str">
            <v>CONFRATERNIZ E EVENTOS</v>
          </cell>
          <cell r="C485" t="str">
            <v xml:space="preserve">              0,00</v>
          </cell>
          <cell r="D485" t="str">
            <v xml:space="preserve">            3.254,71</v>
          </cell>
          <cell r="E485" t="str">
            <v xml:space="preserve">                0,00</v>
          </cell>
          <cell r="F485" t="str">
            <v xml:space="preserve">          3.254,71 D</v>
          </cell>
          <cell r="G485" t="str">
            <v xml:space="preserve">          3.254,71 </v>
          </cell>
          <cell r="H485">
            <v>3254.71</v>
          </cell>
        </row>
        <row r="486">
          <cell r="A486" t="str">
            <v>4.1.1.06.006.04</v>
          </cell>
          <cell r="B486" t="str">
            <v>CUSTOS COM EPI/UNIFORMES</v>
          </cell>
          <cell r="C486" t="str">
            <v xml:space="preserve">              0,00</v>
          </cell>
          <cell r="D486" t="str">
            <v xml:space="preserve">           66.139,60</v>
          </cell>
          <cell r="E486" t="str">
            <v xml:space="preserve">              534,15</v>
          </cell>
          <cell r="F486" t="str">
            <v xml:space="preserve">         65.605,45 D</v>
          </cell>
          <cell r="G486" t="str">
            <v xml:space="preserve">         65.605,45 </v>
          </cell>
          <cell r="H486">
            <v>65605.45</v>
          </cell>
        </row>
        <row r="487">
          <cell r="A487" t="str">
            <v>Conta</v>
          </cell>
          <cell r="B487" t="str">
            <v>Descricao</v>
          </cell>
          <cell r="C487" t="str">
            <v>Saldo anterior</v>
          </cell>
          <cell r="D487" t="str">
            <v>Debito</v>
          </cell>
          <cell r="E487" t="str">
            <v>Credito</v>
          </cell>
          <cell r="F487" t="str">
            <v>Saldo atual</v>
          </cell>
          <cell r="G487" t="str">
            <v>Saldo atual</v>
          </cell>
          <cell r="H487" t="str">
            <v>Saldo atual</v>
          </cell>
        </row>
        <row r="488">
          <cell r="A488" t="str">
            <v>4.1.1.07</v>
          </cell>
          <cell r="B488" t="str">
            <v>CUSTOS COM INFORMATICA</v>
          </cell>
          <cell r="C488" t="str">
            <v xml:space="preserve">              0,00</v>
          </cell>
          <cell r="D488" t="str">
            <v xml:space="preserve">            1.853,60</v>
          </cell>
          <cell r="E488" t="str">
            <v xml:space="preserve">                0,00</v>
          </cell>
          <cell r="F488" t="str">
            <v xml:space="preserve">          1.853,60 D</v>
          </cell>
          <cell r="G488" t="str">
            <v xml:space="preserve">          1.853,60 </v>
          </cell>
          <cell r="H488">
            <v>1853.6</v>
          </cell>
        </row>
        <row r="489">
          <cell r="A489" t="str">
            <v>4.1.1.07.001</v>
          </cell>
          <cell r="B489" t="str">
            <v>SOFTWARES E APLICATIVOS</v>
          </cell>
          <cell r="C489" t="str">
            <v xml:space="preserve">              0,00</v>
          </cell>
          <cell r="D489" t="str">
            <v xml:space="preserve">              490,00</v>
          </cell>
          <cell r="E489" t="str">
            <v xml:space="preserve">                0,00</v>
          </cell>
          <cell r="F489" t="str">
            <v xml:space="preserve">            490,00 D</v>
          </cell>
          <cell r="G489" t="str">
            <v xml:space="preserve">            490,00 </v>
          </cell>
          <cell r="H489">
            <v>490</v>
          </cell>
        </row>
        <row r="490">
          <cell r="A490" t="str">
            <v>4.1.1.07.002</v>
          </cell>
          <cell r="B490" t="str">
            <v>EQUIP MATERIAL DE CONSUMO</v>
          </cell>
          <cell r="C490" t="str">
            <v xml:space="preserve">              0,00</v>
          </cell>
          <cell r="D490" t="str">
            <v xml:space="preserve">            1.224,50</v>
          </cell>
          <cell r="E490" t="str">
            <v xml:space="preserve">                0,00</v>
          </cell>
          <cell r="F490" t="str">
            <v xml:space="preserve">          1.224,50 D</v>
          </cell>
          <cell r="G490" t="str">
            <v xml:space="preserve">          1.224,50 </v>
          </cell>
          <cell r="H490">
            <v>1224.5</v>
          </cell>
        </row>
        <row r="491">
          <cell r="A491" t="str">
            <v>4.1.1.07.003</v>
          </cell>
          <cell r="B491" t="str">
            <v>MANUTENCAO EQUIPS DE INFORMATICA</v>
          </cell>
          <cell r="C491" t="str">
            <v xml:space="preserve">              0,00</v>
          </cell>
          <cell r="D491" t="str">
            <v xml:space="preserve">              139,10</v>
          </cell>
          <cell r="E491" t="str">
            <v xml:space="preserve">                0,00</v>
          </cell>
          <cell r="F491" t="str">
            <v xml:space="preserve">            139,10 D</v>
          </cell>
          <cell r="G491" t="str">
            <v xml:space="preserve">            139,10 </v>
          </cell>
          <cell r="H491">
            <v>139.1</v>
          </cell>
        </row>
        <row r="492">
          <cell r="A492" t="str">
            <v>4.1.1.08</v>
          </cell>
          <cell r="B492" t="str">
            <v>CUSTOS C/ UTILIZ DE IMOVEIS</v>
          </cell>
          <cell r="C492" t="str">
            <v xml:space="preserve">              0,00</v>
          </cell>
          <cell r="D492" t="str">
            <v xml:space="preserve">           15.937,44</v>
          </cell>
          <cell r="E492" t="str">
            <v xml:space="preserve">                0,00</v>
          </cell>
          <cell r="F492" t="str">
            <v xml:space="preserve">         15.937,44 D</v>
          </cell>
          <cell r="G492" t="str">
            <v xml:space="preserve">         15.937,44 </v>
          </cell>
          <cell r="H492">
            <v>15937.44</v>
          </cell>
        </row>
        <row r="493">
          <cell r="A493" t="str">
            <v>4.1.1.08.001</v>
          </cell>
          <cell r="B493" t="str">
            <v>ALUGUEIS E CONDOM - P.FISICA</v>
          </cell>
          <cell r="C493" t="str">
            <v xml:space="preserve">              0,00</v>
          </cell>
          <cell r="D493" t="str">
            <v xml:space="preserve">           10.529,12</v>
          </cell>
          <cell r="E493" t="str">
            <v xml:space="preserve">                0,00</v>
          </cell>
          <cell r="F493" t="str">
            <v xml:space="preserve">         10.529,12 D</v>
          </cell>
          <cell r="G493" t="str">
            <v xml:space="preserve">         10.529,12 </v>
          </cell>
          <cell r="H493">
            <v>10529.12</v>
          </cell>
        </row>
        <row r="494">
          <cell r="A494" t="str">
            <v>4.1.1.08.002</v>
          </cell>
          <cell r="B494" t="str">
            <v>IPTU</v>
          </cell>
          <cell r="C494" t="str">
            <v xml:space="preserve">              0,00</v>
          </cell>
          <cell r="D494" t="str">
            <v xml:space="preserve">            3.670,47</v>
          </cell>
          <cell r="E494" t="str">
            <v xml:space="preserve">                0,00</v>
          </cell>
          <cell r="F494" t="str">
            <v xml:space="preserve">          3.670,47 D</v>
          </cell>
          <cell r="G494" t="str">
            <v xml:space="preserve">          3.670,47 </v>
          </cell>
          <cell r="H494">
            <v>3670.47</v>
          </cell>
        </row>
        <row r="495">
          <cell r="A495" t="str">
            <v>4.1.1.08.005</v>
          </cell>
          <cell r="B495" t="str">
            <v>MANUT E REPAROS PREDIAIS</v>
          </cell>
          <cell r="C495" t="str">
            <v xml:space="preserve">              0,00</v>
          </cell>
          <cell r="D495" t="str">
            <v xml:space="preserve">            1.737,85</v>
          </cell>
          <cell r="E495" t="str">
            <v xml:space="preserve">                0,00</v>
          </cell>
          <cell r="F495" t="str">
            <v xml:space="preserve">          1.737,85 D</v>
          </cell>
          <cell r="G495" t="str">
            <v xml:space="preserve">          1.737,85 </v>
          </cell>
          <cell r="H495">
            <v>1737.85</v>
          </cell>
        </row>
        <row r="496">
          <cell r="A496" t="str">
            <v>4.1.1.09</v>
          </cell>
          <cell r="B496" t="str">
            <v>CUSTOS COM TELEFONIA</v>
          </cell>
          <cell r="C496" t="str">
            <v xml:space="preserve">              0,00</v>
          </cell>
          <cell r="D496" t="str">
            <v xml:space="preserve">            5.751,21</v>
          </cell>
          <cell r="E496" t="str">
            <v xml:space="preserve">                0,00</v>
          </cell>
          <cell r="F496" t="str">
            <v xml:space="preserve">          5.751,21 D</v>
          </cell>
          <cell r="G496" t="str">
            <v xml:space="preserve">          5.751,21 </v>
          </cell>
          <cell r="H496">
            <v>5751.21</v>
          </cell>
        </row>
        <row r="497">
          <cell r="A497" t="str">
            <v>4.1.1.09.001</v>
          </cell>
          <cell r="B497" t="str">
            <v>CONSUMO DE TELEFONIA FIXA</v>
          </cell>
          <cell r="C497" t="str">
            <v xml:space="preserve">              0,00</v>
          </cell>
          <cell r="D497" t="str">
            <v xml:space="preserve">            1.942,44</v>
          </cell>
          <cell r="E497" t="str">
            <v xml:space="preserve">                0,00</v>
          </cell>
          <cell r="F497" t="str">
            <v xml:space="preserve">          1.942,44 D</v>
          </cell>
          <cell r="G497" t="str">
            <v xml:space="preserve">          1.942,44 </v>
          </cell>
          <cell r="H497">
            <v>1942.44</v>
          </cell>
        </row>
        <row r="498">
          <cell r="A498" t="str">
            <v>4.1.1.09.002</v>
          </cell>
          <cell r="B498" t="str">
            <v>CONSUMO DE TELEFONIA MOVEL</v>
          </cell>
          <cell r="C498" t="str">
            <v xml:space="preserve">              0,00</v>
          </cell>
          <cell r="D498" t="str">
            <v xml:space="preserve">            3.808,77</v>
          </cell>
          <cell r="E498" t="str">
            <v xml:space="preserve">                0,00</v>
          </cell>
          <cell r="F498" t="str">
            <v xml:space="preserve">          3.808,77 D</v>
          </cell>
          <cell r="G498" t="str">
            <v xml:space="preserve">          3.808,77 </v>
          </cell>
          <cell r="H498">
            <v>3808.77</v>
          </cell>
        </row>
        <row r="499">
          <cell r="A499" t="str">
            <v>4.1.1.10</v>
          </cell>
          <cell r="B499" t="str">
            <v>CUSTOS COM COMUNICACAO</v>
          </cell>
          <cell r="C499" t="str">
            <v xml:space="preserve">              0,00</v>
          </cell>
          <cell r="D499" t="str">
            <v xml:space="preserve">               52,95</v>
          </cell>
          <cell r="E499" t="str">
            <v xml:space="preserve">                0,00</v>
          </cell>
          <cell r="F499" t="str">
            <v xml:space="preserve">             52,95 D</v>
          </cell>
          <cell r="G499" t="str">
            <v xml:space="preserve">             52,95 </v>
          </cell>
          <cell r="H499">
            <v>52.95</v>
          </cell>
        </row>
        <row r="500">
          <cell r="A500" t="str">
            <v>4.1.1.10.001</v>
          </cell>
          <cell r="B500" t="str">
            <v>CORREIOS E TELEGRAFOS</v>
          </cell>
          <cell r="C500" t="str">
            <v xml:space="preserve">              0,00</v>
          </cell>
          <cell r="D500" t="str">
            <v xml:space="preserve">               52,95</v>
          </cell>
          <cell r="E500" t="str">
            <v xml:space="preserve">                0,00</v>
          </cell>
          <cell r="F500" t="str">
            <v xml:space="preserve">             52,95 D</v>
          </cell>
          <cell r="G500" t="str">
            <v xml:space="preserve">             52,95 </v>
          </cell>
          <cell r="H500">
            <v>52.95</v>
          </cell>
        </row>
        <row r="501">
          <cell r="A501" t="str">
            <v>4.1.1.11</v>
          </cell>
          <cell r="B501" t="str">
            <v>CUSTOS COM EQUIPS E VEICULOS</v>
          </cell>
          <cell r="C501" t="str">
            <v xml:space="preserve">              0,00</v>
          </cell>
          <cell r="D501" t="str">
            <v xml:space="preserve">        1.624.303,20</v>
          </cell>
          <cell r="E501" t="str">
            <v xml:space="preserve">          227.444,50</v>
          </cell>
          <cell r="F501" t="str">
            <v xml:space="preserve">      1.396.858,70 D</v>
          </cell>
          <cell r="G501" t="str">
            <v xml:space="preserve">      1.396.858,70 </v>
          </cell>
          <cell r="H501">
            <v>1396858.7</v>
          </cell>
        </row>
        <row r="502">
          <cell r="A502" t="str">
            <v>4.1.1.11.001</v>
          </cell>
          <cell r="B502" t="str">
            <v>ALUGUEIS DE EQUIPAMENTOS</v>
          </cell>
          <cell r="C502" t="str">
            <v xml:space="preserve">              0,00</v>
          </cell>
          <cell r="D502" t="str">
            <v xml:space="preserve">          221.875,76</v>
          </cell>
          <cell r="E502" t="str">
            <v xml:space="preserve">           20.523,60</v>
          </cell>
          <cell r="F502" t="str">
            <v xml:space="preserve">        201.352,16 D</v>
          </cell>
          <cell r="G502" t="str">
            <v xml:space="preserve">        201.352,16 </v>
          </cell>
          <cell r="H502">
            <v>201352.16</v>
          </cell>
        </row>
        <row r="503">
          <cell r="A503" t="str">
            <v>4.1.1.11.002</v>
          </cell>
          <cell r="B503" t="str">
            <v>ALUGUEIS DE VEICULOS</v>
          </cell>
          <cell r="C503" t="str">
            <v xml:space="preserve">              0,00</v>
          </cell>
          <cell r="D503" t="str">
            <v xml:space="preserve">          472.683,39</v>
          </cell>
          <cell r="E503" t="str">
            <v xml:space="preserve">           43.723,35</v>
          </cell>
          <cell r="F503" t="str">
            <v xml:space="preserve">        428.960,04 D</v>
          </cell>
          <cell r="G503" t="str">
            <v xml:space="preserve">        428.960,04 </v>
          </cell>
          <cell r="H503">
            <v>428960.04</v>
          </cell>
        </row>
        <row r="504">
          <cell r="A504" t="str">
            <v>4.1.1.11.003</v>
          </cell>
          <cell r="B504" t="str">
            <v>MANUT DE MAQS E EQUIPS</v>
          </cell>
          <cell r="C504" t="str">
            <v xml:space="preserve">              0,00</v>
          </cell>
          <cell r="D504" t="str">
            <v xml:space="preserve">          177.036,17</v>
          </cell>
          <cell r="E504" t="str">
            <v xml:space="preserve">           96.042,70</v>
          </cell>
          <cell r="F504" t="str">
            <v xml:space="preserve">         80.993,47 D</v>
          </cell>
          <cell r="G504" t="str">
            <v xml:space="preserve">         80.993,47 </v>
          </cell>
          <cell r="H504">
            <v>80993.47</v>
          </cell>
        </row>
        <row r="505">
          <cell r="A505" t="str">
            <v>4.1.1.11.004</v>
          </cell>
          <cell r="B505" t="str">
            <v>SERVICOS MANUT DE VEICULOS</v>
          </cell>
          <cell r="C505" t="str">
            <v xml:space="preserve">              0,00</v>
          </cell>
          <cell r="D505" t="str">
            <v xml:space="preserve">          109.615,84</v>
          </cell>
          <cell r="E505" t="str">
            <v xml:space="preserve">            8.260,52</v>
          </cell>
          <cell r="F505" t="str">
            <v xml:space="preserve">        101.355,32 D</v>
          </cell>
          <cell r="G505" t="str">
            <v xml:space="preserve">        101.355,32 </v>
          </cell>
          <cell r="H505">
            <v>101355.32</v>
          </cell>
        </row>
        <row r="506">
          <cell r="A506" t="str">
            <v>4.1.1.11.006</v>
          </cell>
          <cell r="B506" t="str">
            <v>CONSUMO DE COMBUSTIVEIS</v>
          </cell>
          <cell r="C506" t="str">
            <v xml:space="preserve">              0,00</v>
          </cell>
          <cell r="D506" t="str">
            <v xml:space="preserve">          588.393,37</v>
          </cell>
          <cell r="E506" t="str">
            <v xml:space="preserve">           54.349,30</v>
          </cell>
          <cell r="F506" t="str">
            <v xml:space="preserve">        534.044,07 D</v>
          </cell>
          <cell r="G506" t="str">
            <v xml:space="preserve">        534.044,07 </v>
          </cell>
          <cell r="H506">
            <v>534044.06999999995</v>
          </cell>
        </row>
        <row r="507">
          <cell r="A507" t="str">
            <v>4.1.1.11.007</v>
          </cell>
          <cell r="B507" t="str">
            <v>IPVA DE VEICULOS</v>
          </cell>
          <cell r="C507" t="str">
            <v xml:space="preserve">              0,00</v>
          </cell>
          <cell r="D507" t="str">
            <v xml:space="preserve">              778,84</v>
          </cell>
          <cell r="E507" t="str">
            <v xml:space="preserve">                0,00</v>
          </cell>
          <cell r="F507" t="str">
            <v xml:space="preserve">            778,84 D</v>
          </cell>
          <cell r="G507" t="str">
            <v xml:space="preserve">            778,84 </v>
          </cell>
          <cell r="H507">
            <v>778.84</v>
          </cell>
        </row>
        <row r="508">
          <cell r="A508" t="str">
            <v>4.1.1.11.009</v>
          </cell>
          <cell r="B508" t="str">
            <v>PEDAGIO</v>
          </cell>
          <cell r="C508" t="str">
            <v xml:space="preserve">              0,00</v>
          </cell>
          <cell r="D508" t="str">
            <v xml:space="preserve">            3.504,56</v>
          </cell>
          <cell r="E508" t="str">
            <v xml:space="preserve">                0,00</v>
          </cell>
          <cell r="F508" t="str">
            <v xml:space="preserve">          3.504,56 D</v>
          </cell>
          <cell r="G508" t="str">
            <v xml:space="preserve">          3.504,56 </v>
          </cell>
          <cell r="H508">
            <v>3504.56</v>
          </cell>
        </row>
        <row r="509">
          <cell r="A509" t="str">
            <v>4.1.1.11.014</v>
          </cell>
          <cell r="B509" t="str">
            <v>MATERIAIS MANUT VEICULOS</v>
          </cell>
          <cell r="C509" t="str">
            <v xml:space="preserve">              0,00</v>
          </cell>
          <cell r="D509" t="str">
            <v xml:space="preserve">           50.141,61</v>
          </cell>
          <cell r="E509" t="str">
            <v xml:space="preserve">            4.545,03</v>
          </cell>
          <cell r="F509" t="str">
            <v xml:space="preserve">         45.596,58 D</v>
          </cell>
          <cell r="G509" t="str">
            <v xml:space="preserve">         45.596,58 </v>
          </cell>
          <cell r="H509">
            <v>45596.58</v>
          </cell>
        </row>
        <row r="510">
          <cell r="A510" t="str">
            <v>4.1.1.11.999</v>
          </cell>
          <cell r="B510" t="str">
            <v>CUSTOS C/ MAQS E EQUIPS E VEIC DIVERSOS</v>
          </cell>
          <cell r="C510" t="str">
            <v xml:space="preserve">              0,00</v>
          </cell>
          <cell r="D510" t="str">
            <v xml:space="preserve">              273,66</v>
          </cell>
          <cell r="E510" t="str">
            <v xml:space="preserve">                0,00</v>
          </cell>
          <cell r="F510" t="str">
            <v xml:space="preserve">            273,66 D</v>
          </cell>
          <cell r="G510" t="str">
            <v xml:space="preserve">            273,66 </v>
          </cell>
          <cell r="H510">
            <v>273.66000000000003</v>
          </cell>
        </row>
        <row r="511">
          <cell r="A511" t="str">
            <v>4.1.1.12</v>
          </cell>
          <cell r="B511" t="str">
            <v>CUSTOS COM VIAGENS</v>
          </cell>
          <cell r="C511" t="str">
            <v xml:space="preserve">              0,00</v>
          </cell>
          <cell r="D511" t="str">
            <v xml:space="preserve">            8.615,72</v>
          </cell>
          <cell r="E511" t="str">
            <v xml:space="preserve">                0,00</v>
          </cell>
          <cell r="F511" t="str">
            <v xml:space="preserve">          8.615,72 D</v>
          </cell>
          <cell r="G511" t="str">
            <v xml:space="preserve">          8.615,72 </v>
          </cell>
          <cell r="H511">
            <v>8615.7199999999993</v>
          </cell>
        </row>
        <row r="512">
          <cell r="A512" t="str">
            <v>4.1.1.12.001</v>
          </cell>
          <cell r="B512" t="str">
            <v>VIAGENS NACIONAIS</v>
          </cell>
          <cell r="C512" t="str">
            <v xml:space="preserve">              0,00</v>
          </cell>
          <cell r="D512" t="str">
            <v xml:space="preserve">            2.592,98</v>
          </cell>
          <cell r="E512" t="str">
            <v xml:space="preserve">                0,00</v>
          </cell>
          <cell r="F512" t="str">
            <v xml:space="preserve">          2.592,98 D</v>
          </cell>
          <cell r="G512" t="str">
            <v xml:space="preserve">          2.592,98 </v>
          </cell>
          <cell r="H512">
            <v>2592.98</v>
          </cell>
        </row>
        <row r="513">
          <cell r="A513" t="str">
            <v>4.1.1.12.003</v>
          </cell>
          <cell r="B513" t="str">
            <v>HOSPEDAGENS E ESTADIAS</v>
          </cell>
          <cell r="C513" t="str">
            <v xml:space="preserve">              0,00</v>
          </cell>
          <cell r="D513" t="str">
            <v xml:space="preserve">            5.059,67</v>
          </cell>
          <cell r="E513" t="str">
            <v xml:space="preserve">                0,00</v>
          </cell>
          <cell r="F513" t="str">
            <v xml:space="preserve">          5.059,67 D</v>
          </cell>
          <cell r="G513" t="str">
            <v xml:space="preserve">          5.059,67 </v>
          </cell>
          <cell r="H513">
            <v>5059.67</v>
          </cell>
        </row>
        <row r="514">
          <cell r="A514" t="str">
            <v>4.1.1.12.004</v>
          </cell>
          <cell r="B514" t="str">
            <v>GASTOS COM REFEICOES</v>
          </cell>
          <cell r="C514" t="str">
            <v xml:space="preserve">              0,00</v>
          </cell>
          <cell r="D514" t="str">
            <v xml:space="preserve">              963,07</v>
          </cell>
          <cell r="E514" t="str">
            <v xml:space="preserve">                0,00</v>
          </cell>
          <cell r="F514" t="str">
            <v xml:space="preserve">            963,07 D</v>
          </cell>
          <cell r="G514" t="str">
            <v xml:space="preserve">            963,07 </v>
          </cell>
          <cell r="H514">
            <v>963.07</v>
          </cell>
        </row>
        <row r="515">
          <cell r="A515" t="str">
            <v>4.1.1.13</v>
          </cell>
          <cell r="B515" t="str">
            <v>CUSTOS COM PREST SERVICOS</v>
          </cell>
          <cell r="C515" t="str">
            <v xml:space="preserve">              0,00</v>
          </cell>
          <cell r="D515" t="str">
            <v xml:space="preserve">        1.591.452,04</v>
          </cell>
          <cell r="E515" t="str">
            <v xml:space="preserve">           43.116,45</v>
          </cell>
          <cell r="F515" t="str">
            <v xml:space="preserve">      1.548.335,59 D</v>
          </cell>
          <cell r="G515" t="str">
            <v xml:space="preserve">      1.548.335,59 </v>
          </cell>
          <cell r="H515">
            <v>1548335.59</v>
          </cell>
        </row>
        <row r="516">
          <cell r="A516" t="str">
            <v>4.1.1.13.004</v>
          </cell>
          <cell r="B516" t="str">
            <v>CONSULTORIAS ESPECIALIZADAS</v>
          </cell>
          <cell r="C516" t="str">
            <v xml:space="preserve">              0,00</v>
          </cell>
          <cell r="D516" t="str">
            <v xml:space="preserve">           27.933,20</v>
          </cell>
          <cell r="E516" t="str">
            <v xml:space="preserve">                0,00</v>
          </cell>
          <cell r="F516" t="str">
            <v xml:space="preserve">         27.933,20 D</v>
          </cell>
          <cell r="G516" t="str">
            <v xml:space="preserve">         27.933,20 </v>
          </cell>
          <cell r="H516">
            <v>27933.200000000001</v>
          </cell>
        </row>
        <row r="517">
          <cell r="A517" t="str">
            <v>4.1.1.13.006</v>
          </cell>
          <cell r="B517" t="str">
            <v>LIMPEZA E CONSERVACAO</v>
          </cell>
          <cell r="C517" t="str">
            <v xml:space="preserve">              0,00</v>
          </cell>
          <cell r="D517" t="str">
            <v xml:space="preserve">          699.881,20</v>
          </cell>
          <cell r="E517" t="str">
            <v xml:space="preserve">                0,00</v>
          </cell>
          <cell r="F517" t="str">
            <v xml:space="preserve">        699.881,20 D</v>
          </cell>
          <cell r="G517" t="str">
            <v xml:space="preserve">        699.881,20 </v>
          </cell>
          <cell r="H517">
            <v>699881.2</v>
          </cell>
        </row>
        <row r="518">
          <cell r="A518" t="str">
            <v>4.1.1.13.008</v>
          </cell>
          <cell r="B518" t="str">
            <v>SERVICOS GRAFICOS</v>
          </cell>
          <cell r="C518" t="str">
            <v xml:space="preserve">              0,00</v>
          </cell>
          <cell r="D518" t="str">
            <v xml:space="preserve">            9.858,00</v>
          </cell>
          <cell r="E518" t="str">
            <v xml:space="preserve">                0,00</v>
          </cell>
          <cell r="F518" t="str">
            <v xml:space="preserve">          9.858,00 D</v>
          </cell>
          <cell r="G518" t="str">
            <v xml:space="preserve">          9.858,00 </v>
          </cell>
          <cell r="H518">
            <v>9858</v>
          </cell>
        </row>
        <row r="519">
          <cell r="A519" t="str">
            <v>4.1.1.13.012</v>
          </cell>
          <cell r="B519" t="str">
            <v>EMPREITEIROS/SUBEMPREITEIROS</v>
          </cell>
          <cell r="C519" t="str">
            <v xml:space="preserve">              0,00</v>
          </cell>
          <cell r="D519" t="str">
            <v xml:space="preserve">           94.332,45</v>
          </cell>
          <cell r="E519" t="str">
            <v xml:space="preserve">            8.655,41</v>
          </cell>
          <cell r="F519" t="str">
            <v xml:space="preserve">         85.677,04 D</v>
          </cell>
          <cell r="G519" t="str">
            <v xml:space="preserve">         85.677,04 </v>
          </cell>
          <cell r="H519">
            <v>85677.04</v>
          </cell>
        </row>
        <row r="520">
          <cell r="A520" t="str">
            <v>4.1.1.13.013</v>
          </cell>
          <cell r="B520" t="str">
            <v>ANALISES LABORATORIAIS</v>
          </cell>
          <cell r="C520" t="str">
            <v xml:space="preserve">              0,00</v>
          </cell>
          <cell r="D520" t="str">
            <v xml:space="preserve">          227.116,56</v>
          </cell>
          <cell r="E520" t="str">
            <v xml:space="preserve">           21.008,30</v>
          </cell>
          <cell r="F520" t="str">
            <v xml:space="preserve">        206.108,26 D</v>
          </cell>
          <cell r="G520" t="str">
            <v xml:space="preserve">        206.108,26 </v>
          </cell>
          <cell r="H520">
            <v>206108.26</v>
          </cell>
        </row>
        <row r="521">
          <cell r="A521" t="str">
            <v>4.1.1.13.014</v>
          </cell>
          <cell r="B521" t="str">
            <v>FRETES E TRANSPORTES</v>
          </cell>
          <cell r="C521" t="str">
            <v xml:space="preserve">              0,00</v>
          </cell>
          <cell r="D521" t="str">
            <v xml:space="preserve">            9.394,08</v>
          </cell>
          <cell r="E521" t="str">
            <v xml:space="preserve">                0,00</v>
          </cell>
          <cell r="F521" t="str">
            <v xml:space="preserve">          9.394,08 D</v>
          </cell>
          <cell r="G521" t="str">
            <v xml:space="preserve">          9.394,08 </v>
          </cell>
          <cell r="H521">
            <v>9394.08</v>
          </cell>
        </row>
        <row r="522">
          <cell r="A522" t="str">
            <v>4.1.1.13.015</v>
          </cell>
          <cell r="B522" t="str">
            <v>SUPORTE INFORMATICA</v>
          </cell>
          <cell r="C522" t="str">
            <v xml:space="preserve">              0,00</v>
          </cell>
          <cell r="D522" t="str">
            <v xml:space="preserve">            2.400,00</v>
          </cell>
          <cell r="E522" t="str">
            <v xml:space="preserve">                0,00</v>
          </cell>
          <cell r="F522" t="str">
            <v xml:space="preserve">          2.400,00 D</v>
          </cell>
          <cell r="G522" t="str">
            <v xml:space="preserve">          2.400,00 </v>
          </cell>
          <cell r="H522">
            <v>2400</v>
          </cell>
        </row>
        <row r="523">
          <cell r="A523" t="str">
            <v>4.1.1.13.017</v>
          </cell>
          <cell r="B523" t="str">
            <v>MAO DE OBRA TERCEIRIZADA</v>
          </cell>
          <cell r="C523" t="str">
            <v xml:space="preserve">              0,00</v>
          </cell>
          <cell r="D523" t="str">
            <v xml:space="preserve">           30.067,87</v>
          </cell>
          <cell r="E523" t="str">
            <v xml:space="preserve">            2.781,27</v>
          </cell>
          <cell r="F523" t="str">
            <v xml:space="preserve">         27.286,60 D</v>
          </cell>
          <cell r="G523" t="str">
            <v xml:space="preserve">         27.286,60 </v>
          </cell>
          <cell r="H523">
            <v>27286.6</v>
          </cell>
        </row>
        <row r="524">
          <cell r="A524" t="str">
            <v>4.1.1.13.026</v>
          </cell>
          <cell r="B524" t="str">
            <v>SERVICOS DE REMOCAO DE LODO</v>
          </cell>
          <cell r="C524" t="str">
            <v xml:space="preserve">              0,00</v>
          </cell>
          <cell r="D524" t="str">
            <v xml:space="preserve">           37.172,00</v>
          </cell>
          <cell r="E524" t="str">
            <v xml:space="preserve">            3.438,40</v>
          </cell>
          <cell r="F524" t="str">
            <v xml:space="preserve">         33.733,60 D</v>
          </cell>
          <cell r="G524" t="str">
            <v xml:space="preserve">         33.733,60 </v>
          </cell>
          <cell r="H524">
            <v>33733.599999999999</v>
          </cell>
        </row>
        <row r="525">
          <cell r="A525" t="str">
            <v>4.1.1.13.027</v>
          </cell>
          <cell r="B525" t="str">
            <v>TRANSPORTE DE AGUA</v>
          </cell>
          <cell r="C525" t="str">
            <v xml:space="preserve">              0,00</v>
          </cell>
          <cell r="D525" t="str">
            <v xml:space="preserve">           57.794,10</v>
          </cell>
          <cell r="E525" t="str">
            <v xml:space="preserve">            5.345,95</v>
          </cell>
          <cell r="F525" t="str">
            <v xml:space="preserve">         52.448,15 D</v>
          </cell>
          <cell r="G525" t="str">
            <v xml:space="preserve">         52.448,15 </v>
          </cell>
          <cell r="H525">
            <v>52448.15</v>
          </cell>
        </row>
        <row r="526">
          <cell r="A526" t="str">
            <v>4.1.1.13.034</v>
          </cell>
          <cell r="B526" t="str">
            <v>EM GESTAO DE PROJ DE ENGENHARIA</v>
          </cell>
          <cell r="C526" t="str">
            <v xml:space="preserve">              0,00</v>
          </cell>
          <cell r="D526" t="str">
            <v xml:space="preserve">          351.102,48</v>
          </cell>
          <cell r="E526" t="str">
            <v xml:space="preserve">                0,00</v>
          </cell>
          <cell r="F526" t="str">
            <v xml:space="preserve">        351.102,48 D</v>
          </cell>
          <cell r="G526" t="str">
            <v xml:space="preserve">        351.102,48 </v>
          </cell>
          <cell r="H526">
            <v>351102.48</v>
          </cell>
        </row>
        <row r="527">
          <cell r="A527" t="str">
            <v>4.1.1.13.999</v>
          </cell>
          <cell r="B527" t="str">
            <v>SERVICOS PRESTADOS DIVERSOS</v>
          </cell>
          <cell r="C527" t="str">
            <v xml:space="preserve">              0,00</v>
          </cell>
          <cell r="D527" t="str">
            <v xml:space="preserve">           44.400,10</v>
          </cell>
          <cell r="E527" t="str">
            <v xml:space="preserve">            1.887,12</v>
          </cell>
          <cell r="F527" t="str">
            <v xml:space="preserve">         42.512,98 D</v>
          </cell>
          <cell r="G527" t="str">
            <v xml:space="preserve">         42.512,98 </v>
          </cell>
          <cell r="H527">
            <v>42512.98</v>
          </cell>
        </row>
        <row r="528">
          <cell r="A528" t="str">
            <v>4.1.1.14</v>
          </cell>
          <cell r="B528" t="str">
            <v>CUSTOS GERAIS</v>
          </cell>
          <cell r="C528" t="str">
            <v xml:space="preserve">              0,00</v>
          </cell>
          <cell r="D528" t="str">
            <v xml:space="preserve">           47.289,63</v>
          </cell>
          <cell r="E528" t="str">
            <v xml:space="preserve">           21.377,96</v>
          </cell>
          <cell r="F528" t="str">
            <v xml:space="preserve">         25.911,67 D</v>
          </cell>
          <cell r="G528" t="str">
            <v xml:space="preserve">         25.911,67 </v>
          </cell>
          <cell r="H528">
            <v>25911.67</v>
          </cell>
        </row>
        <row r="529">
          <cell r="A529" t="str">
            <v>4.1.1.14.001</v>
          </cell>
          <cell r="B529" t="str">
            <v>AQUISICAO DE BENS PERMANENTES</v>
          </cell>
          <cell r="C529" t="str">
            <v xml:space="preserve">              0,00</v>
          </cell>
          <cell r="D529" t="str">
            <v xml:space="preserve">           18.375,58</v>
          </cell>
          <cell r="E529" t="str">
            <v xml:space="preserve">           20.200,14</v>
          </cell>
          <cell r="F529" t="str">
            <v xml:space="preserve">          1.824,56 C</v>
          </cell>
          <cell r="G529" t="str">
            <v xml:space="preserve">          1.824,56 </v>
          </cell>
          <cell r="H529">
            <v>1824.56</v>
          </cell>
        </row>
        <row r="530">
          <cell r="A530" t="str">
            <v>4.1.1.14.003</v>
          </cell>
          <cell r="B530" t="str">
            <v>COPA E COZINHA</v>
          </cell>
          <cell r="C530" t="str">
            <v xml:space="preserve">              0,00</v>
          </cell>
          <cell r="D530" t="str">
            <v xml:space="preserve">            1.356,77</v>
          </cell>
          <cell r="E530" t="str">
            <v xml:space="preserve">                0,00</v>
          </cell>
          <cell r="F530" t="str">
            <v xml:space="preserve">          1.356,77 D</v>
          </cell>
          <cell r="G530" t="str">
            <v xml:space="preserve">          1.356,77 </v>
          </cell>
          <cell r="H530">
            <v>1356.77</v>
          </cell>
        </row>
        <row r="531">
          <cell r="A531" t="str">
            <v>4.1.1.14.004</v>
          </cell>
          <cell r="B531" t="str">
            <v>MATERIAL DE LIMPEZA</v>
          </cell>
          <cell r="C531" t="str">
            <v xml:space="preserve">              0,00</v>
          </cell>
          <cell r="D531" t="str">
            <v xml:space="preserve">              726,05</v>
          </cell>
          <cell r="E531" t="str">
            <v xml:space="preserve">                0,00</v>
          </cell>
          <cell r="F531" t="str">
            <v xml:space="preserve">            726,05 D</v>
          </cell>
          <cell r="G531" t="str">
            <v xml:space="preserve">            726,05 </v>
          </cell>
          <cell r="H531">
            <v>726.05</v>
          </cell>
        </row>
        <row r="532">
          <cell r="A532" t="str">
            <v>4.1.1.14.005</v>
          </cell>
          <cell r="B532" t="str">
            <v>COPIAS E REPRODUCOES</v>
          </cell>
          <cell r="C532" t="str">
            <v xml:space="preserve">              0,00</v>
          </cell>
          <cell r="D532" t="str">
            <v xml:space="preserve">              448,00</v>
          </cell>
          <cell r="E532" t="str">
            <v xml:space="preserve">                0,00</v>
          </cell>
          <cell r="F532" t="str">
            <v xml:space="preserve">            448,00 D</v>
          </cell>
          <cell r="G532" t="str">
            <v xml:space="preserve">            448,00 </v>
          </cell>
          <cell r="H532">
            <v>448</v>
          </cell>
        </row>
        <row r="533">
          <cell r="A533" t="str">
            <v>4.1.1.14.007</v>
          </cell>
          <cell r="B533" t="str">
            <v>MATERIAL DE ESCRITORIO</v>
          </cell>
          <cell r="C533" t="str">
            <v xml:space="preserve">              0,00</v>
          </cell>
          <cell r="D533" t="str">
            <v xml:space="preserve">            9.305,72</v>
          </cell>
          <cell r="E533" t="str">
            <v xml:space="preserve">                0,00</v>
          </cell>
          <cell r="F533" t="str">
            <v xml:space="preserve">          9.305,72 D</v>
          </cell>
          <cell r="G533" t="str">
            <v xml:space="preserve">          9.305,72 </v>
          </cell>
          <cell r="H533">
            <v>9305.7199999999993</v>
          </cell>
        </row>
        <row r="534">
          <cell r="A534" t="str">
            <v>4.1.1.14.008</v>
          </cell>
          <cell r="B534" t="str">
            <v>REFEICOES E CONDUCOES</v>
          </cell>
          <cell r="C534" t="str">
            <v xml:space="preserve">              0,00</v>
          </cell>
          <cell r="D534" t="str">
            <v xml:space="preserve">            6.942,99</v>
          </cell>
          <cell r="E534" t="str">
            <v xml:space="preserve">                0,00</v>
          </cell>
          <cell r="F534" t="str">
            <v xml:space="preserve">          6.942,99 D</v>
          </cell>
          <cell r="G534" t="str">
            <v xml:space="preserve">          6.942,99 </v>
          </cell>
          <cell r="H534">
            <v>6942.99</v>
          </cell>
        </row>
        <row r="535">
          <cell r="A535" t="str">
            <v>4.1.1.14.009</v>
          </cell>
          <cell r="B535" t="str">
            <v>ASSOCIACOES DE CLASSE</v>
          </cell>
          <cell r="C535" t="str">
            <v xml:space="preserve">              0,00</v>
          </cell>
          <cell r="D535" t="str">
            <v xml:space="preserve">            1.864,54</v>
          </cell>
          <cell r="E535" t="str">
            <v xml:space="preserve">                0,00</v>
          </cell>
          <cell r="F535" t="str">
            <v xml:space="preserve">          1.864,54 D</v>
          </cell>
          <cell r="G535" t="str">
            <v xml:space="preserve">          1.864,54 </v>
          </cell>
          <cell r="H535">
            <v>1864.54</v>
          </cell>
        </row>
        <row r="536">
          <cell r="A536" t="str">
            <v>4.1.1.14.998</v>
          </cell>
          <cell r="B536" t="str">
            <v>GASTOS DIVERSOS</v>
          </cell>
          <cell r="C536" t="str">
            <v xml:space="preserve">              0,00</v>
          </cell>
          <cell r="D536" t="str">
            <v xml:space="preserve">            8.269,98</v>
          </cell>
          <cell r="E536" t="str">
            <v xml:space="preserve">                0,00</v>
          </cell>
          <cell r="F536" t="str">
            <v xml:space="preserve">          8.269,98 D</v>
          </cell>
          <cell r="G536" t="str">
            <v xml:space="preserve">          8.269,98 </v>
          </cell>
          <cell r="H536">
            <v>8269.98</v>
          </cell>
        </row>
        <row r="537">
          <cell r="A537" t="str">
            <v>4.1.1.14.999</v>
          </cell>
          <cell r="B537" t="str">
            <v>RECUPERACAO DE CUSTOS</v>
          </cell>
          <cell r="C537" t="str">
            <v xml:space="preserve">              0,00</v>
          </cell>
          <cell r="D537" t="str">
            <v xml:space="preserve">                0,00</v>
          </cell>
          <cell r="E537" t="str">
            <v xml:space="preserve">            1.177,82</v>
          </cell>
          <cell r="F537" t="str">
            <v xml:space="preserve">          1.177,82 C</v>
          </cell>
          <cell r="G537" t="str">
            <v xml:space="preserve">          1.177,82 </v>
          </cell>
          <cell r="H537">
            <v>1177.82</v>
          </cell>
        </row>
        <row r="538">
          <cell r="A538" t="str">
            <v>4.1.1.17</v>
          </cell>
          <cell r="B538" t="str">
            <v>TAXAS</v>
          </cell>
          <cell r="C538" t="str">
            <v xml:space="preserve">              0,00</v>
          </cell>
          <cell r="D538" t="str">
            <v xml:space="preserve">            3.016,06</v>
          </cell>
          <cell r="E538" t="str">
            <v xml:space="preserve">                0,00</v>
          </cell>
          <cell r="F538" t="str">
            <v xml:space="preserve">          3.016,06 D</v>
          </cell>
          <cell r="G538" t="str">
            <v xml:space="preserve">          3.016,06 </v>
          </cell>
          <cell r="H538">
            <v>3016.06</v>
          </cell>
        </row>
        <row r="539">
          <cell r="A539" t="str">
            <v>4.1.1.17.004</v>
          </cell>
          <cell r="B539" t="str">
            <v>TAXAS DE OBRAS</v>
          </cell>
          <cell r="C539" t="str">
            <v xml:space="preserve">              0,00</v>
          </cell>
          <cell r="D539" t="str">
            <v xml:space="preserve">            1.350,19</v>
          </cell>
          <cell r="E539" t="str">
            <v xml:space="preserve">                0,00</v>
          </cell>
          <cell r="F539" t="str">
            <v xml:space="preserve">          1.350,19 D</v>
          </cell>
          <cell r="G539" t="str">
            <v xml:space="preserve">          1.350,19 </v>
          </cell>
          <cell r="H539">
            <v>1350.19</v>
          </cell>
        </row>
        <row r="540">
          <cell r="A540" t="str">
            <v>4.1.1.17.999</v>
          </cell>
          <cell r="B540" t="str">
            <v>TAXAS DIVERSAS</v>
          </cell>
          <cell r="C540" t="str">
            <v xml:space="preserve">              0,00</v>
          </cell>
          <cell r="D540" t="str">
            <v xml:space="preserve">            1.665,87</v>
          </cell>
          <cell r="E540" t="str">
            <v xml:space="preserve">                0,00</v>
          </cell>
          <cell r="F540" t="str">
            <v xml:space="preserve">          1.665,87 D</v>
          </cell>
          <cell r="G540" t="str">
            <v xml:space="preserve">          1.665,87 </v>
          </cell>
          <cell r="H540">
            <v>1665.87</v>
          </cell>
        </row>
        <row r="541">
          <cell r="A541" t="str">
            <v>4.1.1.20</v>
          </cell>
          <cell r="B541" t="str">
            <v>TAXAS DE RECURSOS HIDRICOS E AMBIENTAL</v>
          </cell>
          <cell r="C541" t="str">
            <v xml:space="preserve">              0,00</v>
          </cell>
          <cell r="D541" t="str">
            <v xml:space="preserve">          394.626,95</v>
          </cell>
          <cell r="E541" t="str">
            <v xml:space="preserve">                0,00</v>
          </cell>
          <cell r="F541" t="str">
            <v xml:space="preserve">        394.626,95 D</v>
          </cell>
          <cell r="G541" t="str">
            <v xml:space="preserve">        394.626,95 </v>
          </cell>
          <cell r="H541">
            <v>394626.95</v>
          </cell>
        </row>
        <row r="542">
          <cell r="A542" t="str">
            <v>4.1.1.20.002</v>
          </cell>
          <cell r="B542" t="str">
            <v>TAXA INEA</v>
          </cell>
          <cell r="C542" t="str">
            <v xml:space="preserve">              0,00</v>
          </cell>
          <cell r="D542" t="str">
            <v xml:space="preserve">            1.635,37</v>
          </cell>
          <cell r="E542" t="str">
            <v xml:space="preserve">                0,00</v>
          </cell>
          <cell r="F542" t="str">
            <v xml:space="preserve">          1.635,37 D</v>
          </cell>
          <cell r="G542" t="str">
            <v xml:space="preserve">          1.635,37 </v>
          </cell>
          <cell r="H542">
            <v>1635.37</v>
          </cell>
        </row>
        <row r="543">
          <cell r="A543" t="str">
            <v>4.1.1.20.003</v>
          </cell>
          <cell r="B543" t="str">
            <v>TAXA MEIO AMBIENTE</v>
          </cell>
          <cell r="C543" t="str">
            <v xml:space="preserve">              0,00</v>
          </cell>
          <cell r="D543" t="str">
            <v xml:space="preserve">            1.440,00</v>
          </cell>
          <cell r="E543" t="str">
            <v xml:space="preserve">                0,00</v>
          </cell>
          <cell r="F543" t="str">
            <v xml:space="preserve">          1.440,00 D</v>
          </cell>
          <cell r="G543" t="str">
            <v xml:space="preserve">          1.440,00 </v>
          </cell>
          <cell r="H543">
            <v>1440</v>
          </cell>
        </row>
        <row r="544">
          <cell r="A544" t="str">
            <v>4.1.1.20.005</v>
          </cell>
          <cell r="B544" t="str">
            <v>TAXA REC HIDRICOS - ESTADUAL</v>
          </cell>
          <cell r="C544" t="str">
            <v xml:space="preserve">              0,00</v>
          </cell>
          <cell r="D544" t="str">
            <v xml:space="preserve">          391.551,58</v>
          </cell>
          <cell r="E544" t="str">
            <v xml:space="preserve">                0,00</v>
          </cell>
          <cell r="F544" t="str">
            <v xml:space="preserve">        391.551,58 D</v>
          </cell>
          <cell r="G544" t="str">
            <v xml:space="preserve">        391.551,58 </v>
          </cell>
          <cell r="H544">
            <v>391551.58</v>
          </cell>
        </row>
        <row r="545">
          <cell r="A545" t="str">
            <v>4.1.1.21</v>
          </cell>
          <cell r="B545" t="str">
            <v>CREDITOS PIS/COFINS NAO CUMULATIVIDADE</v>
          </cell>
          <cell r="C545" t="str">
            <v xml:space="preserve">              0,00</v>
          </cell>
          <cell r="D545" t="str">
            <v xml:space="preserve">            8.344,34</v>
          </cell>
          <cell r="E545" t="str">
            <v xml:space="preserve">          326.924,91</v>
          </cell>
          <cell r="F545" t="str">
            <v xml:space="preserve">        318.580,57 C</v>
          </cell>
          <cell r="G545" t="str">
            <v xml:space="preserve">        318.580,57 </v>
          </cell>
          <cell r="H545">
            <v>318580.57</v>
          </cell>
        </row>
        <row r="546">
          <cell r="A546" t="str">
            <v>4.1.1.21.001</v>
          </cell>
          <cell r="B546" t="str">
            <v>CREDITOS PIS/COFINS NAO CUMULATIVIDADE</v>
          </cell>
          <cell r="C546" t="str">
            <v xml:space="preserve">              0,00</v>
          </cell>
          <cell r="D546" t="str">
            <v xml:space="preserve">            8.344,34</v>
          </cell>
          <cell r="E546" t="str">
            <v xml:space="preserve">          326.924,91</v>
          </cell>
          <cell r="F546" t="str">
            <v xml:space="preserve">        318.580,57 C</v>
          </cell>
          <cell r="G546" t="str">
            <v xml:space="preserve">        318.580,57 </v>
          </cell>
          <cell r="H546">
            <v>318580.57</v>
          </cell>
        </row>
        <row r="547">
          <cell r="A547" t="str">
            <v>4.1.2</v>
          </cell>
          <cell r="B547" t="str">
            <v>DESPESAS OPERACIONAIS</v>
          </cell>
          <cell r="C547" t="str">
            <v xml:space="preserve">              0,00</v>
          </cell>
          <cell r="D547" t="str">
            <v xml:space="preserve">       50.866.074,70</v>
          </cell>
          <cell r="E547" t="str">
            <v xml:space="preserve">       31.244.563,11</v>
          </cell>
          <cell r="F547" t="str">
            <v xml:space="preserve">     19.621.511,59 D</v>
          </cell>
          <cell r="G547" t="str">
            <v xml:space="preserve">     19.621.511,59 </v>
          </cell>
          <cell r="H547">
            <v>19621511.59</v>
          </cell>
        </row>
        <row r="548">
          <cell r="A548" t="str">
            <v>Conta</v>
          </cell>
          <cell r="B548" t="str">
            <v>Descricao</v>
          </cell>
          <cell r="C548" t="str">
            <v>Saldo anterior</v>
          </cell>
          <cell r="D548" t="str">
            <v>Debito</v>
          </cell>
          <cell r="E548" t="str">
            <v>Credito</v>
          </cell>
          <cell r="F548" t="str">
            <v>Saldo atual</v>
          </cell>
          <cell r="G548" t="str">
            <v>Saldo atual</v>
          </cell>
          <cell r="H548" t="str">
            <v>Saldo atual</v>
          </cell>
        </row>
        <row r="549">
          <cell r="A549" t="str">
            <v>4.1.2.02</v>
          </cell>
          <cell r="B549" t="str">
            <v>DESP C/ PERDAS DE CREDITO</v>
          </cell>
          <cell r="C549" t="str">
            <v xml:space="preserve">              0,00</v>
          </cell>
          <cell r="D549" t="str">
            <v xml:space="preserve">       27.422.991,05</v>
          </cell>
          <cell r="E549" t="str">
            <v xml:space="preserve">       26.615.695,99</v>
          </cell>
          <cell r="F549" t="str">
            <v xml:space="preserve">        807.295,06 D</v>
          </cell>
          <cell r="G549" t="str">
            <v xml:space="preserve">        807.295,06 </v>
          </cell>
          <cell r="H549">
            <v>807295.06</v>
          </cell>
        </row>
        <row r="550">
          <cell r="A550" t="str">
            <v>4.1.2.02.001</v>
          </cell>
          <cell r="B550" t="str">
            <v>PERDAS NO RECEBIMENTO DE CLIENTES</v>
          </cell>
          <cell r="C550" t="str">
            <v xml:space="preserve">              0,00</v>
          </cell>
          <cell r="D550" t="str">
            <v xml:space="preserve">        1.644.260,95</v>
          </cell>
          <cell r="E550" t="str">
            <v xml:space="preserve">          115.014,21</v>
          </cell>
          <cell r="F550" t="str">
            <v xml:space="preserve">      1.529.246,74 D</v>
          </cell>
          <cell r="G550" t="str">
            <v xml:space="preserve">      1.529.246,74 </v>
          </cell>
          <cell r="H550">
            <v>1529246.74</v>
          </cell>
        </row>
        <row r="551">
          <cell r="A551" t="str">
            <v>4.1.2.02.002</v>
          </cell>
          <cell r="B551" t="str">
            <v>PROVISAO P/CREDITO DE LIQ DUVIDOSA</v>
          </cell>
          <cell r="C551" t="str">
            <v xml:space="preserve">              0,00</v>
          </cell>
          <cell r="D551" t="str">
            <v xml:space="preserve">       25.778.730,10</v>
          </cell>
          <cell r="E551" t="str">
            <v xml:space="preserve">       26.500.521,78</v>
          </cell>
          <cell r="F551" t="str">
            <v xml:space="preserve">        721.791,68 C</v>
          </cell>
          <cell r="G551" t="str">
            <v xml:space="preserve">        721.791,68 </v>
          </cell>
          <cell r="H551">
            <v>721791.68</v>
          </cell>
        </row>
        <row r="552">
          <cell r="A552" t="str">
            <v>4.1.2.02.003</v>
          </cell>
          <cell r="B552" t="str">
            <v>CHEQUES INCOBRAVEIS</v>
          </cell>
          <cell r="C552" t="str">
            <v xml:space="preserve">              0,00</v>
          </cell>
          <cell r="D552" t="str">
            <v xml:space="preserve">                0,00</v>
          </cell>
          <cell r="E552" t="str">
            <v xml:space="preserve">              160,00</v>
          </cell>
          <cell r="F552" t="str">
            <v xml:space="preserve">            160,00 C</v>
          </cell>
          <cell r="G552" t="str">
            <v xml:space="preserve">            160,00 </v>
          </cell>
          <cell r="H552">
            <v>160</v>
          </cell>
        </row>
        <row r="553">
          <cell r="A553" t="str">
            <v>4.1.2.04</v>
          </cell>
          <cell r="B553" t="str">
            <v>DESPESAS COM MATERIAIS</v>
          </cell>
          <cell r="C553" t="str">
            <v xml:space="preserve">              0,00</v>
          </cell>
          <cell r="D553" t="str">
            <v xml:space="preserve">           22.445,52</v>
          </cell>
          <cell r="E553" t="str">
            <v xml:space="preserve">           16.182,09</v>
          </cell>
          <cell r="F553" t="str">
            <v xml:space="preserve">          6.263,43 D</v>
          </cell>
          <cell r="G553" t="str">
            <v xml:space="preserve">          6.263,43 </v>
          </cell>
          <cell r="H553">
            <v>6263.43</v>
          </cell>
        </row>
        <row r="554">
          <cell r="A554" t="str">
            <v>4.1.2.04.003</v>
          </cell>
          <cell r="B554" t="str">
            <v>HIDRAULICOS</v>
          </cell>
          <cell r="C554" t="str">
            <v xml:space="preserve">              0,00</v>
          </cell>
          <cell r="D554" t="str">
            <v xml:space="preserve">            5.313,65</v>
          </cell>
          <cell r="E554" t="str">
            <v xml:space="preserve">            9.226,67</v>
          </cell>
          <cell r="F554" t="str">
            <v xml:space="preserve">          3.913,02 C</v>
          </cell>
          <cell r="G554" t="str">
            <v xml:space="preserve">          3.913,02 </v>
          </cell>
          <cell r="H554">
            <v>3913.02</v>
          </cell>
        </row>
        <row r="555">
          <cell r="A555" t="str">
            <v>4.1.2.04.004</v>
          </cell>
          <cell r="B555" t="str">
            <v>ELETRICOS/MECANICOS</v>
          </cell>
          <cell r="C555" t="str">
            <v xml:space="preserve">              0,00</v>
          </cell>
          <cell r="D555" t="str">
            <v xml:space="preserve">              179,75</v>
          </cell>
          <cell r="E555" t="str">
            <v xml:space="preserve">                0,00</v>
          </cell>
          <cell r="F555" t="str">
            <v xml:space="preserve">            179,75 D</v>
          </cell>
          <cell r="G555" t="str">
            <v xml:space="preserve">            179,75 </v>
          </cell>
          <cell r="H555">
            <v>179.75</v>
          </cell>
        </row>
        <row r="556">
          <cell r="A556" t="str">
            <v>4.1.2.04.005</v>
          </cell>
          <cell r="B556" t="str">
            <v>SEGURANCA</v>
          </cell>
          <cell r="C556" t="str">
            <v xml:space="preserve">              0,00</v>
          </cell>
          <cell r="D556" t="str">
            <v xml:space="preserve">            9.311,34</v>
          </cell>
          <cell r="E556" t="str">
            <v xml:space="preserve">            6.955,42</v>
          </cell>
          <cell r="F556" t="str">
            <v xml:space="preserve">          2.355,92 D</v>
          </cell>
          <cell r="G556" t="str">
            <v xml:space="preserve">          2.355,92 </v>
          </cell>
          <cell r="H556">
            <v>2355.92</v>
          </cell>
        </row>
        <row r="557">
          <cell r="A557" t="str">
            <v>4.1.2.04.006</v>
          </cell>
          <cell r="B557" t="str">
            <v>CONSTRUCAO</v>
          </cell>
          <cell r="C557" t="str">
            <v xml:space="preserve">              0,00</v>
          </cell>
          <cell r="D557" t="str">
            <v xml:space="preserve">            1.780,32</v>
          </cell>
          <cell r="E557" t="str">
            <v xml:space="preserve">                0,00</v>
          </cell>
          <cell r="F557" t="str">
            <v xml:space="preserve">          1.780,32 D</v>
          </cell>
          <cell r="G557" t="str">
            <v xml:space="preserve">          1.780,32 </v>
          </cell>
          <cell r="H557">
            <v>1780.32</v>
          </cell>
        </row>
        <row r="558">
          <cell r="A558" t="str">
            <v>4.1.2.04.999</v>
          </cell>
          <cell r="B558" t="str">
            <v>MATERIAIS DIVERSOS</v>
          </cell>
          <cell r="C558" t="str">
            <v xml:space="preserve">              0,00</v>
          </cell>
          <cell r="D558" t="str">
            <v xml:space="preserve">            5.860,46</v>
          </cell>
          <cell r="E558" t="str">
            <v xml:space="preserve">                0,00</v>
          </cell>
          <cell r="F558" t="str">
            <v xml:space="preserve">          5.860,46 D</v>
          </cell>
          <cell r="G558" t="str">
            <v xml:space="preserve">          5.860,46 </v>
          </cell>
          <cell r="H558">
            <v>5860.46</v>
          </cell>
        </row>
        <row r="559">
          <cell r="A559" t="str">
            <v>4.1.2.06</v>
          </cell>
          <cell r="B559" t="str">
            <v>DESPESAS COM PESSOAL</v>
          </cell>
          <cell r="C559" t="str">
            <v xml:space="preserve">              0,00</v>
          </cell>
          <cell r="D559" t="str">
            <v xml:space="preserve">       10.195.407,28</v>
          </cell>
          <cell r="E559" t="str">
            <v xml:space="preserve">        3.899.009,62</v>
          </cell>
          <cell r="F559" t="str">
            <v xml:space="preserve">      6.296.397,66 D</v>
          </cell>
          <cell r="G559" t="str">
            <v xml:space="preserve">      6.296.397,66 </v>
          </cell>
          <cell r="H559">
            <v>6296397.6600000001</v>
          </cell>
        </row>
        <row r="560">
          <cell r="A560" t="str">
            <v>4.1.2.06.001</v>
          </cell>
          <cell r="B560" t="str">
            <v>SALARIOS E ORDENADOS</v>
          </cell>
          <cell r="C560" t="str">
            <v xml:space="preserve">              0,00</v>
          </cell>
          <cell r="D560" t="str">
            <v xml:space="preserve">        2.660.117,69</v>
          </cell>
          <cell r="E560" t="str">
            <v xml:space="preserve">          140.698,07</v>
          </cell>
          <cell r="F560" t="str">
            <v xml:space="preserve">      2.519.419,62 D</v>
          </cell>
          <cell r="G560" t="str">
            <v xml:space="preserve">      2.519.419,62 </v>
          </cell>
          <cell r="H560">
            <v>2519419.62</v>
          </cell>
        </row>
        <row r="561">
          <cell r="A561" t="str">
            <v>4.1.2.06.001.01</v>
          </cell>
          <cell r="B561" t="str">
            <v>SALARIOS</v>
          </cell>
          <cell r="C561" t="str">
            <v xml:space="preserve">              0,00</v>
          </cell>
          <cell r="D561" t="str">
            <v xml:space="preserve">        2.499.230,04</v>
          </cell>
          <cell r="E561" t="str">
            <v xml:space="preserve">          140.698,01</v>
          </cell>
          <cell r="F561" t="str">
            <v xml:space="preserve">      2.358.532,03 D</v>
          </cell>
          <cell r="G561" t="str">
            <v xml:space="preserve">      2.358.532,03 </v>
          </cell>
          <cell r="H561">
            <v>2358532.0299999998</v>
          </cell>
        </row>
        <row r="562">
          <cell r="A562" t="str">
            <v>4.1.2.06.001.02</v>
          </cell>
          <cell r="B562" t="str">
            <v>GRATIFICACOES</v>
          </cell>
          <cell r="C562" t="str">
            <v xml:space="preserve">              0,00</v>
          </cell>
          <cell r="D562" t="str">
            <v xml:space="preserve">            6.583,26</v>
          </cell>
          <cell r="E562" t="str">
            <v xml:space="preserve">                0,00</v>
          </cell>
          <cell r="F562" t="str">
            <v xml:space="preserve">          6.583,26 D</v>
          </cell>
          <cell r="G562" t="str">
            <v xml:space="preserve">          6.583,26 </v>
          </cell>
          <cell r="H562">
            <v>6583.26</v>
          </cell>
        </row>
        <row r="563">
          <cell r="A563" t="str">
            <v>4.1.2.06.001.03</v>
          </cell>
          <cell r="B563" t="str">
            <v>HORAS EXTRAS</v>
          </cell>
          <cell r="C563" t="str">
            <v xml:space="preserve">              0,00</v>
          </cell>
          <cell r="D563" t="str">
            <v xml:space="preserve">          120.754,93</v>
          </cell>
          <cell r="E563" t="str">
            <v xml:space="preserve">                0,00</v>
          </cell>
          <cell r="F563" t="str">
            <v xml:space="preserve">        120.754,93 D</v>
          </cell>
          <cell r="G563" t="str">
            <v xml:space="preserve">        120.754,93 </v>
          </cell>
          <cell r="H563">
            <v>120754.93</v>
          </cell>
        </row>
        <row r="564">
          <cell r="A564" t="str">
            <v>4.1.2.06.001.04</v>
          </cell>
          <cell r="B564" t="str">
            <v>VERBAS RESCISORIAS</v>
          </cell>
          <cell r="C564" t="str">
            <v xml:space="preserve">              0,00</v>
          </cell>
          <cell r="D564" t="str">
            <v xml:space="preserve">           30.725,68</v>
          </cell>
          <cell r="E564" t="str">
            <v xml:space="preserve">                0,06</v>
          </cell>
          <cell r="F564" t="str">
            <v xml:space="preserve">         30.725,62 D</v>
          </cell>
          <cell r="G564" t="str">
            <v xml:space="preserve">         30.725,62 </v>
          </cell>
          <cell r="H564">
            <v>30725.62</v>
          </cell>
        </row>
        <row r="565">
          <cell r="A565" t="str">
            <v>4.1.2.06.001.05</v>
          </cell>
          <cell r="B565" t="str">
            <v>ADICIONAIS E AJUDA DE CUSTOS</v>
          </cell>
          <cell r="C565" t="str">
            <v xml:space="preserve">              0,00</v>
          </cell>
          <cell r="D565" t="str">
            <v xml:space="preserve">            2.451,95</v>
          </cell>
          <cell r="E565" t="str">
            <v xml:space="preserve">                0,00</v>
          </cell>
          <cell r="F565" t="str">
            <v xml:space="preserve">          2.451,95 D</v>
          </cell>
          <cell r="G565" t="str">
            <v xml:space="preserve">          2.451,95 </v>
          </cell>
          <cell r="H565">
            <v>2451.9499999999998</v>
          </cell>
        </row>
        <row r="566">
          <cell r="A566" t="str">
            <v>4.1.2.06.001.06</v>
          </cell>
          <cell r="B566" t="str">
            <v>INDENIZACOES ART 479 E 480</v>
          </cell>
          <cell r="C566" t="str">
            <v xml:space="preserve">              0,00</v>
          </cell>
          <cell r="D566" t="str">
            <v xml:space="preserve">              371,83</v>
          </cell>
          <cell r="E566" t="str">
            <v xml:space="preserve">                0,00</v>
          </cell>
          <cell r="F566" t="str">
            <v xml:space="preserve">            371,83 D</v>
          </cell>
          <cell r="G566" t="str">
            <v xml:space="preserve">            371,83 </v>
          </cell>
          <cell r="H566">
            <v>371.83</v>
          </cell>
        </row>
        <row r="567">
          <cell r="A567" t="str">
            <v>4.1.2.06.002</v>
          </cell>
          <cell r="B567" t="str">
            <v>BENEFICIOS</v>
          </cell>
          <cell r="C567" t="str">
            <v xml:space="preserve">              0,00</v>
          </cell>
          <cell r="D567" t="str">
            <v xml:space="preserve">        5.213.635,98</v>
          </cell>
          <cell r="E567" t="str">
            <v xml:space="preserve">        3.530.201,70</v>
          </cell>
          <cell r="F567" t="str">
            <v xml:space="preserve">      1.683.434,28 D</v>
          </cell>
          <cell r="G567" t="str">
            <v xml:space="preserve">      1.683.434,28 </v>
          </cell>
          <cell r="H567">
            <v>1683434.28</v>
          </cell>
        </row>
        <row r="568">
          <cell r="A568" t="str">
            <v>4.1.2.06.002.01</v>
          </cell>
          <cell r="B568" t="str">
            <v>BOLSA AUXILIO - ESTAGIARIO</v>
          </cell>
          <cell r="C568" t="str">
            <v xml:space="preserve">              0,00</v>
          </cell>
          <cell r="D568" t="str">
            <v xml:space="preserve">           45.504,18</v>
          </cell>
          <cell r="E568" t="str">
            <v xml:space="preserve">                0,00</v>
          </cell>
          <cell r="F568" t="str">
            <v xml:space="preserve">         45.504,18 D</v>
          </cell>
          <cell r="G568" t="str">
            <v xml:space="preserve">         45.504,18 </v>
          </cell>
          <cell r="H568">
            <v>45504.18</v>
          </cell>
        </row>
        <row r="569">
          <cell r="A569" t="str">
            <v>4.1.2.06.002.02</v>
          </cell>
          <cell r="B569" t="str">
            <v>VALE TRANSPORTES</v>
          </cell>
          <cell r="C569" t="str">
            <v xml:space="preserve">              0,00</v>
          </cell>
          <cell r="D569" t="str">
            <v xml:space="preserve">          568.786,43</v>
          </cell>
          <cell r="E569" t="str">
            <v xml:space="preserve">          428.943,35</v>
          </cell>
          <cell r="F569" t="str">
            <v xml:space="preserve">        139.843,08 D</v>
          </cell>
          <cell r="G569" t="str">
            <v xml:space="preserve">        139.843,08 </v>
          </cell>
          <cell r="H569">
            <v>139843.07999999999</v>
          </cell>
        </row>
        <row r="570">
          <cell r="A570" t="str">
            <v>4.1.2.06.002.03</v>
          </cell>
          <cell r="B570" t="str">
            <v>AUXILIO ALIMENTACAO</v>
          </cell>
          <cell r="C570" t="str">
            <v xml:space="preserve">              0,00</v>
          </cell>
          <cell r="D570" t="str">
            <v xml:space="preserve">          137.090,20</v>
          </cell>
          <cell r="E570" t="str">
            <v xml:space="preserve">                0,00</v>
          </cell>
          <cell r="F570" t="str">
            <v xml:space="preserve">        137.090,20 D</v>
          </cell>
          <cell r="G570" t="str">
            <v xml:space="preserve">        137.090,20 </v>
          </cell>
          <cell r="H570">
            <v>137090.20000000001</v>
          </cell>
        </row>
        <row r="571">
          <cell r="A571" t="str">
            <v>4.1.2.06.002.04</v>
          </cell>
          <cell r="B571" t="str">
            <v>AUXILIO INSTRUCAO</v>
          </cell>
          <cell r="C571" t="str">
            <v xml:space="preserve">              0,00</v>
          </cell>
          <cell r="D571" t="str">
            <v xml:space="preserve">           42.343,85</v>
          </cell>
          <cell r="E571" t="str">
            <v xml:space="preserve">                0,00</v>
          </cell>
          <cell r="F571" t="str">
            <v xml:space="preserve">         42.343,85 D</v>
          </cell>
          <cell r="G571" t="str">
            <v xml:space="preserve">         42.343,85 </v>
          </cell>
          <cell r="H571">
            <v>42343.85</v>
          </cell>
        </row>
        <row r="572">
          <cell r="A572" t="str">
            <v>4.1.2.06.002.05</v>
          </cell>
          <cell r="B572" t="str">
            <v>PAT - PROG. ALIMENTACAO DO TRABALHADOR</v>
          </cell>
          <cell r="C572" t="str">
            <v xml:space="preserve">              0,00</v>
          </cell>
          <cell r="D572" t="str">
            <v xml:space="preserve">        2.082.986,75</v>
          </cell>
          <cell r="E572" t="str">
            <v xml:space="preserve">        1.306.000,96</v>
          </cell>
          <cell r="F572" t="str">
            <v xml:space="preserve">        776.985,79 D</v>
          </cell>
          <cell r="G572" t="str">
            <v xml:space="preserve">        776.985,79 </v>
          </cell>
          <cell r="H572">
            <v>776985.79</v>
          </cell>
        </row>
        <row r="573">
          <cell r="A573" t="str">
            <v>4.1.2.06.002.06</v>
          </cell>
          <cell r="B573" t="str">
            <v>DESPESAS MEDICAS</v>
          </cell>
          <cell r="C573" t="str">
            <v xml:space="preserve">              0,00</v>
          </cell>
          <cell r="D573" t="str">
            <v xml:space="preserve">           49.985,44</v>
          </cell>
          <cell r="E573" t="str">
            <v xml:space="preserve">                0,00</v>
          </cell>
          <cell r="F573" t="str">
            <v xml:space="preserve">         49.985,44 D</v>
          </cell>
          <cell r="G573" t="str">
            <v xml:space="preserve">         49.985,44 </v>
          </cell>
          <cell r="H573">
            <v>49985.440000000002</v>
          </cell>
        </row>
        <row r="574">
          <cell r="A574" t="str">
            <v>4.1.2.06.002.07</v>
          </cell>
          <cell r="B574" t="str">
            <v>SEGURO SAUDE</v>
          </cell>
          <cell r="C574" t="str">
            <v xml:space="preserve">              0,00</v>
          </cell>
          <cell r="D574" t="str">
            <v xml:space="preserve">        1.191.572,91</v>
          </cell>
          <cell r="E574" t="str">
            <v xml:space="preserve">          811.387,97</v>
          </cell>
          <cell r="F574" t="str">
            <v xml:space="preserve">        380.184,94 D</v>
          </cell>
          <cell r="G574" t="str">
            <v xml:space="preserve">        380.184,94 </v>
          </cell>
          <cell r="H574">
            <v>380184.94</v>
          </cell>
        </row>
        <row r="575">
          <cell r="A575" t="str">
            <v>4.1.2.06.002.08</v>
          </cell>
          <cell r="B575" t="str">
            <v>SEGURO DE VIDA EM GRUPO</v>
          </cell>
          <cell r="C575" t="str">
            <v xml:space="preserve">              0,00</v>
          </cell>
          <cell r="D575" t="str">
            <v xml:space="preserve">          161.883,23</v>
          </cell>
          <cell r="E575" t="str">
            <v xml:space="preserve">          136.147,25</v>
          </cell>
          <cell r="F575" t="str">
            <v xml:space="preserve">         25.735,98 D</v>
          </cell>
          <cell r="G575" t="str">
            <v xml:space="preserve">         25.735,98 </v>
          </cell>
          <cell r="H575">
            <v>25735.98</v>
          </cell>
        </row>
        <row r="576">
          <cell r="A576" t="str">
            <v>4.1.2.06.002.09</v>
          </cell>
          <cell r="B576" t="str">
            <v>AUXILIO CRECHE</v>
          </cell>
          <cell r="C576" t="str">
            <v xml:space="preserve">              0,00</v>
          </cell>
          <cell r="D576" t="str">
            <v xml:space="preserve">            9.240,00</v>
          </cell>
          <cell r="E576" t="str">
            <v xml:space="preserve">                0,00</v>
          </cell>
          <cell r="F576" t="str">
            <v xml:space="preserve">          9.240,00 D</v>
          </cell>
          <cell r="G576" t="str">
            <v xml:space="preserve">          9.240,00 </v>
          </cell>
          <cell r="H576">
            <v>9240</v>
          </cell>
        </row>
        <row r="577">
          <cell r="A577" t="str">
            <v>4.1.2.06.002.10</v>
          </cell>
          <cell r="B577" t="str">
            <v>AUXILIO MORADIA</v>
          </cell>
          <cell r="C577" t="str">
            <v xml:space="preserve">              0,00</v>
          </cell>
          <cell r="D577" t="str">
            <v xml:space="preserve">           17.040,22</v>
          </cell>
          <cell r="E577" t="str">
            <v xml:space="preserve">                0,00</v>
          </cell>
          <cell r="F577" t="str">
            <v xml:space="preserve">         17.040,22 D</v>
          </cell>
          <cell r="G577" t="str">
            <v xml:space="preserve">         17.040,22 </v>
          </cell>
          <cell r="H577">
            <v>17040.22</v>
          </cell>
        </row>
        <row r="578">
          <cell r="A578" t="str">
            <v>4.1.2.06.002.11</v>
          </cell>
          <cell r="B578" t="str">
            <v>PLANO PREVIDENCIA PRIVADA</v>
          </cell>
          <cell r="C578" t="str">
            <v xml:space="preserve">              0,00</v>
          </cell>
          <cell r="D578" t="str">
            <v xml:space="preserve">           28.083,24</v>
          </cell>
          <cell r="E578" t="str">
            <v xml:space="preserve">           16.410,52</v>
          </cell>
          <cell r="F578" t="str">
            <v xml:space="preserve">         11.672,72 D</v>
          </cell>
          <cell r="G578" t="str">
            <v xml:space="preserve">         11.672,72 </v>
          </cell>
          <cell r="H578">
            <v>11672.72</v>
          </cell>
        </row>
        <row r="579">
          <cell r="A579" t="str">
            <v>4.1.2.06.002.14</v>
          </cell>
          <cell r="B579" t="str">
            <v>PAT- PROG ALIMENT TRAB - AUXILIO ALIMENT</v>
          </cell>
          <cell r="C579" t="str">
            <v xml:space="preserve">              0,00</v>
          </cell>
          <cell r="D579" t="str">
            <v xml:space="preserve">          567.866,85</v>
          </cell>
          <cell r="E579" t="str">
            <v xml:space="preserve">          538.511,10</v>
          </cell>
          <cell r="F579" t="str">
            <v xml:space="preserve">         29.355,75 D</v>
          </cell>
          <cell r="G579" t="str">
            <v xml:space="preserve">         29.355,75 </v>
          </cell>
          <cell r="H579">
            <v>29355.75</v>
          </cell>
        </row>
        <row r="580">
          <cell r="A580" t="str">
            <v>4.1.2.06.002.15</v>
          </cell>
          <cell r="B580" t="str">
            <v>LICENCA - MATERNIDADE</v>
          </cell>
          <cell r="C580" t="str">
            <v xml:space="preserve">              0,00</v>
          </cell>
          <cell r="D580" t="str">
            <v xml:space="preserve">              190,83</v>
          </cell>
          <cell r="E580" t="str">
            <v xml:space="preserve">                0,00</v>
          </cell>
          <cell r="F580" t="str">
            <v xml:space="preserve">            190,83 D</v>
          </cell>
          <cell r="G580" t="str">
            <v xml:space="preserve">            190,83 </v>
          </cell>
          <cell r="H580">
            <v>190.83</v>
          </cell>
        </row>
        <row r="581">
          <cell r="A581" t="str">
            <v>4.1.2.06.002.18</v>
          </cell>
          <cell r="B581" t="str">
            <v>SEGURO ODONTOLOGICO</v>
          </cell>
          <cell r="C581" t="str">
            <v xml:space="preserve">              0,00</v>
          </cell>
          <cell r="D581" t="str">
            <v xml:space="preserve">          120.320,05</v>
          </cell>
          <cell r="E581" t="str">
            <v xml:space="preserve">          102.422,87</v>
          </cell>
          <cell r="F581" t="str">
            <v xml:space="preserve">         17.897,18 D</v>
          </cell>
          <cell r="G581" t="str">
            <v xml:space="preserve">         17.897,18 </v>
          </cell>
          <cell r="H581">
            <v>17897.18</v>
          </cell>
        </row>
        <row r="582">
          <cell r="A582" t="str">
            <v>4.1.2.06.002.19</v>
          </cell>
          <cell r="B582" t="str">
            <v>CONVENIO MEDICAMENTOS</v>
          </cell>
          <cell r="C582" t="str">
            <v xml:space="preserve">              0,00</v>
          </cell>
          <cell r="D582" t="str">
            <v xml:space="preserve">          190.741,80</v>
          </cell>
          <cell r="E582" t="str">
            <v xml:space="preserve">          190.377,68</v>
          </cell>
          <cell r="F582" t="str">
            <v xml:space="preserve">            364,12 D</v>
          </cell>
          <cell r="G582" t="str">
            <v xml:space="preserve">            364,12 </v>
          </cell>
          <cell r="H582">
            <v>364.12</v>
          </cell>
        </row>
        <row r="583">
          <cell r="A583" t="str">
            <v>4.1.2.06.003</v>
          </cell>
          <cell r="B583" t="str">
            <v>ENCARGOS SOCIAIS</v>
          </cell>
          <cell r="C583" t="str">
            <v xml:space="preserve">              0,00</v>
          </cell>
          <cell r="D583" t="str">
            <v xml:space="preserve">        1.167.942,77</v>
          </cell>
          <cell r="E583" t="str">
            <v xml:space="preserve">                1,32</v>
          </cell>
          <cell r="F583" t="str">
            <v xml:space="preserve">      1.167.941,45 D</v>
          </cell>
          <cell r="G583" t="str">
            <v xml:space="preserve">      1.167.941,45 </v>
          </cell>
          <cell r="H583">
            <v>1167941.45</v>
          </cell>
        </row>
        <row r="584">
          <cell r="A584" t="str">
            <v>4.1.2.06.003.01</v>
          </cell>
          <cell r="B584" t="str">
            <v>INSS</v>
          </cell>
          <cell r="C584" t="str">
            <v xml:space="preserve">              0,00</v>
          </cell>
          <cell r="D584" t="str">
            <v xml:space="preserve">          875.561,84</v>
          </cell>
          <cell r="E584" t="str">
            <v xml:space="preserve">                1,32</v>
          </cell>
          <cell r="F584" t="str">
            <v xml:space="preserve">        875.560,52 D</v>
          </cell>
          <cell r="G584" t="str">
            <v xml:space="preserve">        875.560,52 </v>
          </cell>
          <cell r="H584">
            <v>875560.52</v>
          </cell>
        </row>
        <row r="585">
          <cell r="A585" t="str">
            <v>4.1.2.06.003.02</v>
          </cell>
          <cell r="B585" t="str">
            <v>FGTS</v>
          </cell>
          <cell r="C585" t="str">
            <v xml:space="preserve">              0,00</v>
          </cell>
          <cell r="D585" t="str">
            <v xml:space="preserve">          292.380,93</v>
          </cell>
          <cell r="E585" t="str">
            <v xml:space="preserve">                0,00</v>
          </cell>
          <cell r="F585" t="str">
            <v xml:space="preserve">        292.380,93 D</v>
          </cell>
          <cell r="G585" t="str">
            <v xml:space="preserve">        292.380,93 </v>
          </cell>
          <cell r="H585">
            <v>292380.93</v>
          </cell>
        </row>
        <row r="586">
          <cell r="A586" t="str">
            <v>4.1.2.06.004</v>
          </cell>
          <cell r="B586" t="str">
            <v>PROVISAO DE FERIAS E RECESSO</v>
          </cell>
          <cell r="C586" t="str">
            <v xml:space="preserve">              0,00</v>
          </cell>
          <cell r="D586" t="str">
            <v xml:space="preserve">          453.722,75</v>
          </cell>
          <cell r="E586" t="str">
            <v xml:space="preserve">          127.868,60</v>
          </cell>
          <cell r="F586" t="str">
            <v xml:space="preserve">        325.854,15 D</v>
          </cell>
          <cell r="G586" t="str">
            <v xml:space="preserve">        325.854,15 </v>
          </cell>
          <cell r="H586">
            <v>325854.15000000002</v>
          </cell>
        </row>
        <row r="587">
          <cell r="A587" t="str">
            <v>4.1.2.06.004.01</v>
          </cell>
          <cell r="B587" t="str">
            <v>PROVISAO DE FERIAS E RECESSO</v>
          </cell>
          <cell r="C587" t="str">
            <v xml:space="preserve">              0,00</v>
          </cell>
          <cell r="D587" t="str">
            <v xml:space="preserve">          329.275,99</v>
          </cell>
          <cell r="E587" t="str">
            <v xml:space="preserve">           15.810,15</v>
          </cell>
          <cell r="F587" t="str">
            <v xml:space="preserve">        313.465,84 D</v>
          </cell>
          <cell r="G587" t="str">
            <v xml:space="preserve">        313.465,84 </v>
          </cell>
          <cell r="H587">
            <v>313465.84000000003</v>
          </cell>
        </row>
        <row r="588">
          <cell r="A588" t="str">
            <v>4.1.2.06.004.02</v>
          </cell>
          <cell r="B588" t="str">
            <v>ENC SOCIAIS - INSS</v>
          </cell>
          <cell r="C588" t="str">
            <v xml:space="preserve">              0,00</v>
          </cell>
          <cell r="D588" t="str">
            <v xml:space="preserve">           98.541,40</v>
          </cell>
          <cell r="E588" t="str">
            <v xml:space="preserve">           88.526,88</v>
          </cell>
          <cell r="F588" t="str">
            <v xml:space="preserve">         10.014,52 D</v>
          </cell>
          <cell r="G588" t="str">
            <v xml:space="preserve">         10.014,52 </v>
          </cell>
          <cell r="H588">
            <v>10014.52</v>
          </cell>
        </row>
        <row r="589">
          <cell r="A589" t="str">
            <v>4.1.2.06.004.03</v>
          </cell>
          <cell r="B589" t="str">
            <v>ENC SOCIAIS - FGTS</v>
          </cell>
          <cell r="C589" t="str">
            <v xml:space="preserve">              0,00</v>
          </cell>
          <cell r="D589" t="str">
            <v xml:space="preserve">           25.905,36</v>
          </cell>
          <cell r="E589" t="str">
            <v xml:space="preserve">           23.531,57</v>
          </cell>
          <cell r="F589" t="str">
            <v xml:space="preserve">          2.373,79 D</v>
          </cell>
          <cell r="G589" t="str">
            <v xml:space="preserve">          2.373,79 </v>
          </cell>
          <cell r="H589">
            <v>2373.79</v>
          </cell>
        </row>
        <row r="590">
          <cell r="A590" t="str">
            <v>4.1.2.06.005</v>
          </cell>
          <cell r="B590" t="str">
            <v>PROVISAO DE 13 SALARIO</v>
          </cell>
          <cell r="C590" t="str">
            <v xml:space="preserve">              0,00</v>
          </cell>
          <cell r="D590" t="str">
            <v xml:space="preserve">          321.620,02</v>
          </cell>
          <cell r="E590" t="str">
            <v xml:space="preserve">           92.129,65</v>
          </cell>
          <cell r="F590" t="str">
            <v xml:space="preserve">        229.490,37 D</v>
          </cell>
          <cell r="G590" t="str">
            <v xml:space="preserve">        229.490,37 </v>
          </cell>
          <cell r="H590">
            <v>229490.37</v>
          </cell>
        </row>
        <row r="591">
          <cell r="A591" t="str">
            <v>4.1.2.06.005.01</v>
          </cell>
          <cell r="B591" t="str">
            <v>PROVISAO DE 13 SALARIO</v>
          </cell>
          <cell r="C591" t="str">
            <v xml:space="preserve">              0,00</v>
          </cell>
          <cell r="D591" t="str">
            <v xml:space="preserve">          231.771,04</v>
          </cell>
          <cell r="E591" t="str">
            <v xml:space="preserve">            2.280,67</v>
          </cell>
          <cell r="F591" t="str">
            <v xml:space="preserve">        229.490,37 D</v>
          </cell>
          <cell r="G591" t="str">
            <v xml:space="preserve">        229.490,37 </v>
          </cell>
          <cell r="H591">
            <v>229490.37</v>
          </cell>
        </row>
        <row r="592">
          <cell r="A592" t="str">
            <v>4.1.2.06.005.02</v>
          </cell>
          <cell r="B592" t="str">
            <v>ENC SOCIAIS - INSS</v>
          </cell>
          <cell r="C592" t="str">
            <v xml:space="preserve">              0,00</v>
          </cell>
          <cell r="D592" t="str">
            <v xml:space="preserve">           70.918,77</v>
          </cell>
          <cell r="E592" t="str">
            <v xml:space="preserve">           70.918,77</v>
          </cell>
          <cell r="F592" t="str">
            <v xml:space="preserve">              0,00</v>
          </cell>
          <cell r="G592" t="str">
            <v xml:space="preserve">              0,00</v>
          </cell>
          <cell r="H592">
            <v>0</v>
          </cell>
        </row>
        <row r="593">
          <cell r="A593" t="str">
            <v>4.1.2.06.005.03</v>
          </cell>
          <cell r="B593" t="str">
            <v>ENC SOCIAIS - FGTS</v>
          </cell>
          <cell r="C593" t="str">
            <v xml:space="preserve">              0,00</v>
          </cell>
          <cell r="D593" t="str">
            <v xml:space="preserve">           18.930,21</v>
          </cell>
          <cell r="E593" t="str">
            <v xml:space="preserve">           18.930,21</v>
          </cell>
          <cell r="F593" t="str">
            <v xml:space="preserve">              0,00</v>
          </cell>
          <cell r="G593" t="str">
            <v xml:space="preserve">              0,00</v>
          </cell>
          <cell r="H593">
            <v>0</v>
          </cell>
        </row>
        <row r="594">
          <cell r="A594" t="str">
            <v>4.1.2.06.006</v>
          </cell>
          <cell r="B594" t="str">
            <v>DESPESAS DIVERSAS DE PESSOAL</v>
          </cell>
          <cell r="C594" t="str">
            <v xml:space="preserve">              0,00</v>
          </cell>
          <cell r="D594" t="str">
            <v xml:space="preserve">          378.368,07</v>
          </cell>
          <cell r="E594" t="str">
            <v xml:space="preserve">            8.110,28</v>
          </cell>
          <cell r="F594" t="str">
            <v xml:space="preserve">        370.257,79 D</v>
          </cell>
          <cell r="G594" t="str">
            <v xml:space="preserve">        370.257,79 </v>
          </cell>
          <cell r="H594">
            <v>370257.79</v>
          </cell>
        </row>
        <row r="595">
          <cell r="A595" t="str">
            <v>4.1.2.06.006.02</v>
          </cell>
          <cell r="B595" t="str">
            <v>CURSOS E TREINAMENTO</v>
          </cell>
          <cell r="C595" t="str">
            <v xml:space="preserve">              0,00</v>
          </cell>
          <cell r="D595" t="str">
            <v xml:space="preserve">          121.156,51</v>
          </cell>
          <cell r="E595" t="str">
            <v xml:space="preserve">               50,48</v>
          </cell>
          <cell r="F595" t="str">
            <v xml:space="preserve">        121.106,03 D</v>
          </cell>
          <cell r="G595" t="str">
            <v xml:space="preserve">        121.106,03 </v>
          </cell>
          <cell r="H595">
            <v>121106.03</v>
          </cell>
        </row>
        <row r="596">
          <cell r="A596" t="str">
            <v>4.1.2.06.006.03</v>
          </cell>
          <cell r="B596" t="str">
            <v>CONFRATERNIZ E EVENTOS</v>
          </cell>
          <cell r="C596" t="str">
            <v xml:space="preserve">              0,00</v>
          </cell>
          <cell r="D596" t="str">
            <v xml:space="preserve">          161.814,10</v>
          </cell>
          <cell r="E596" t="str">
            <v xml:space="preserve">                0,00</v>
          </cell>
          <cell r="F596" t="str">
            <v xml:space="preserve">        161.814,10 D</v>
          </cell>
          <cell r="G596" t="str">
            <v xml:space="preserve">        161.814,10 </v>
          </cell>
          <cell r="H596">
            <v>161814.1</v>
          </cell>
        </row>
        <row r="597">
          <cell r="A597" t="str">
            <v>4.1.2.06.006.04</v>
          </cell>
          <cell r="B597" t="str">
            <v>DESPESAS COM EPI/UNIFORMES</v>
          </cell>
          <cell r="C597" t="str">
            <v xml:space="preserve">              0,00</v>
          </cell>
          <cell r="D597" t="str">
            <v xml:space="preserve">           62.094,36</v>
          </cell>
          <cell r="E597" t="str">
            <v xml:space="preserve">            8.059,80</v>
          </cell>
          <cell r="F597" t="str">
            <v xml:space="preserve">         54.034,56 D</v>
          </cell>
          <cell r="G597" t="str">
            <v xml:space="preserve">         54.034,56 </v>
          </cell>
          <cell r="H597">
            <v>54034.559999999998</v>
          </cell>
        </row>
        <row r="598">
          <cell r="A598" t="str">
            <v>4.1.2.06.006.99</v>
          </cell>
          <cell r="B598" t="str">
            <v>DESPESAS COM PESSOAL DIVS</v>
          </cell>
          <cell r="C598" t="str">
            <v xml:space="preserve">              0,00</v>
          </cell>
          <cell r="D598" t="str">
            <v xml:space="preserve">           33.303,10</v>
          </cell>
          <cell r="E598" t="str">
            <v xml:space="preserve">                0,00</v>
          </cell>
          <cell r="F598" t="str">
            <v xml:space="preserve">         33.303,10 D</v>
          </cell>
          <cell r="G598" t="str">
            <v xml:space="preserve">         33.303,10 </v>
          </cell>
          <cell r="H598">
            <v>33303.1</v>
          </cell>
        </row>
        <row r="599">
          <cell r="A599" t="str">
            <v>4.1.2.07</v>
          </cell>
          <cell r="B599" t="str">
            <v>DESPESAS COM INFORMATICA</v>
          </cell>
          <cell r="C599" t="str">
            <v xml:space="preserve">              0,00</v>
          </cell>
          <cell r="D599" t="str">
            <v xml:space="preserve">          117.030,76</v>
          </cell>
          <cell r="E599" t="str">
            <v xml:space="preserve">                0,00</v>
          </cell>
          <cell r="F599" t="str">
            <v xml:space="preserve">        117.030,76 D</v>
          </cell>
          <cell r="G599" t="str">
            <v xml:space="preserve">        117.030,76 </v>
          </cell>
          <cell r="H599">
            <v>117030.76</v>
          </cell>
        </row>
        <row r="600">
          <cell r="A600" t="str">
            <v>4.1.2.07.001</v>
          </cell>
          <cell r="B600" t="str">
            <v>SOFTWARES E APLICATIVOS</v>
          </cell>
          <cell r="C600" t="str">
            <v xml:space="preserve">              0,00</v>
          </cell>
          <cell r="D600" t="str">
            <v xml:space="preserve">           21.403,82</v>
          </cell>
          <cell r="E600" t="str">
            <v xml:space="preserve">                0,00</v>
          </cell>
          <cell r="F600" t="str">
            <v xml:space="preserve">         21.403,82 D</v>
          </cell>
          <cell r="G600" t="str">
            <v xml:space="preserve">         21.403,82 </v>
          </cell>
          <cell r="H600">
            <v>21403.82</v>
          </cell>
        </row>
        <row r="601">
          <cell r="A601" t="str">
            <v>4.1.2.07.002</v>
          </cell>
          <cell r="B601" t="str">
            <v>EQUIP MATERIAL DE CONSUMO</v>
          </cell>
          <cell r="C601" t="str">
            <v xml:space="preserve">              0,00</v>
          </cell>
          <cell r="D601" t="str">
            <v xml:space="preserve">           67.445,96</v>
          </cell>
          <cell r="E601" t="str">
            <v xml:space="preserve">                0,00</v>
          </cell>
          <cell r="F601" t="str">
            <v xml:space="preserve">         67.445,96 D</v>
          </cell>
          <cell r="G601" t="str">
            <v xml:space="preserve">         67.445,96 </v>
          </cell>
          <cell r="H601">
            <v>67445.960000000006</v>
          </cell>
        </row>
        <row r="602">
          <cell r="A602" t="str">
            <v>4.1.2.07.003</v>
          </cell>
          <cell r="B602" t="str">
            <v>MANUTENCAO EQUIPS DE INFORMATICA</v>
          </cell>
          <cell r="C602" t="str">
            <v xml:space="preserve">              0,00</v>
          </cell>
          <cell r="D602" t="str">
            <v xml:space="preserve">            5.824,71</v>
          </cell>
          <cell r="E602" t="str">
            <v xml:space="preserve">                0,00</v>
          </cell>
          <cell r="F602" t="str">
            <v xml:space="preserve">          5.824,71 D</v>
          </cell>
          <cell r="G602" t="str">
            <v xml:space="preserve">          5.824,71 </v>
          </cell>
          <cell r="H602">
            <v>5824.71</v>
          </cell>
        </row>
        <row r="603">
          <cell r="A603" t="str">
            <v>4.1.2.07.004</v>
          </cell>
          <cell r="B603" t="str">
            <v>DESP C/ PROVEDOR DE INTERNET</v>
          </cell>
          <cell r="C603" t="str">
            <v xml:space="preserve">              0,00</v>
          </cell>
          <cell r="D603" t="str">
            <v xml:space="preserve">           22.356,27</v>
          </cell>
          <cell r="E603" t="str">
            <v xml:space="preserve">                0,00</v>
          </cell>
          <cell r="F603" t="str">
            <v xml:space="preserve">         22.356,27 D</v>
          </cell>
          <cell r="G603" t="str">
            <v xml:space="preserve">         22.356,27 </v>
          </cell>
          <cell r="H603">
            <v>22356.27</v>
          </cell>
        </row>
        <row r="604">
          <cell r="A604" t="str">
            <v>4.1.2.08</v>
          </cell>
          <cell r="B604" t="str">
            <v>DESP UTILIZ DE IMOVEIS</v>
          </cell>
          <cell r="C604" t="str">
            <v xml:space="preserve">              0,00</v>
          </cell>
          <cell r="D604" t="str">
            <v xml:space="preserve">          310.550,85</v>
          </cell>
          <cell r="E604" t="str">
            <v xml:space="preserve">          113.346,28</v>
          </cell>
          <cell r="F604" t="str">
            <v xml:space="preserve">        197.204,57 D</v>
          </cell>
          <cell r="G604" t="str">
            <v xml:space="preserve">        197.204,57 </v>
          </cell>
          <cell r="H604">
            <v>197204.57</v>
          </cell>
        </row>
        <row r="605">
          <cell r="A605" t="str">
            <v>4.1.2.08.001</v>
          </cell>
          <cell r="B605" t="str">
            <v>ALUGUEIS E CONDOM - P.FISICA</v>
          </cell>
          <cell r="C605" t="str">
            <v xml:space="preserve">              0,00</v>
          </cell>
          <cell r="D605" t="str">
            <v xml:space="preserve">          103.955,45</v>
          </cell>
          <cell r="E605" t="str">
            <v xml:space="preserve">                0,00</v>
          </cell>
          <cell r="F605" t="str">
            <v xml:space="preserve">        103.955,45 D</v>
          </cell>
          <cell r="G605" t="str">
            <v xml:space="preserve">        103.955,45 </v>
          </cell>
          <cell r="H605">
            <v>103955.45</v>
          </cell>
        </row>
        <row r="606">
          <cell r="A606" t="str">
            <v>4.1.2.08.002</v>
          </cell>
          <cell r="B606" t="str">
            <v>IPTU</v>
          </cell>
          <cell r="C606" t="str">
            <v xml:space="preserve">              0,00</v>
          </cell>
          <cell r="D606" t="str">
            <v xml:space="preserve">           10.141,50</v>
          </cell>
          <cell r="E606" t="str">
            <v xml:space="preserve">                0,00</v>
          </cell>
          <cell r="F606" t="str">
            <v xml:space="preserve">         10.141,50 D</v>
          </cell>
          <cell r="G606" t="str">
            <v xml:space="preserve">         10.141,50 </v>
          </cell>
          <cell r="H606">
            <v>10141.5</v>
          </cell>
        </row>
        <row r="607">
          <cell r="A607" t="str">
            <v>4.1.2.08.003</v>
          </cell>
          <cell r="B607" t="str">
            <v>CONSUMO DE ENERGIA ELETRICA</v>
          </cell>
          <cell r="C607" t="str">
            <v xml:space="preserve">              0,00</v>
          </cell>
          <cell r="D607" t="str">
            <v xml:space="preserve">          196.242,37</v>
          </cell>
          <cell r="E607" t="str">
            <v xml:space="preserve">          113.134,75</v>
          </cell>
          <cell r="F607" t="str">
            <v xml:space="preserve">         83.107,62 D</v>
          </cell>
          <cell r="G607" t="str">
            <v xml:space="preserve">         83.107,62 </v>
          </cell>
          <cell r="H607">
            <v>83107.62</v>
          </cell>
        </row>
        <row r="608">
          <cell r="A608" t="str">
            <v>4.1.2.08.005</v>
          </cell>
          <cell r="B608" t="str">
            <v>MANUT E REPAROS PREDIAIS</v>
          </cell>
          <cell r="C608" t="str">
            <v xml:space="preserve">              0,00</v>
          </cell>
          <cell r="D608" t="str">
            <v xml:space="preserve">              211,53</v>
          </cell>
          <cell r="E608" t="str">
            <v xml:space="preserve">              211,53</v>
          </cell>
          <cell r="F608" t="str">
            <v xml:space="preserve">              0,00</v>
          </cell>
          <cell r="G608" t="str">
            <v xml:space="preserve">              0,00</v>
          </cell>
          <cell r="H608">
            <v>0</v>
          </cell>
        </row>
        <row r="609">
          <cell r="A609" t="str">
            <v>4.1.2.09</v>
          </cell>
          <cell r="B609" t="str">
            <v>DESPESAS COM TELEFONIA</v>
          </cell>
          <cell r="C609" t="str">
            <v xml:space="preserve">              0,00</v>
          </cell>
          <cell r="D609" t="str">
            <v xml:space="preserve">          284.931,00</v>
          </cell>
          <cell r="E609" t="str">
            <v xml:space="preserve">            1.387,96</v>
          </cell>
          <cell r="F609" t="str">
            <v xml:space="preserve">        283.543,04 D</v>
          </cell>
          <cell r="G609" t="str">
            <v xml:space="preserve">        283.543,04 </v>
          </cell>
          <cell r="H609">
            <v>283543.03999999998</v>
          </cell>
        </row>
        <row r="610">
          <cell r="A610" t="str">
            <v>Conta</v>
          </cell>
          <cell r="B610" t="str">
            <v>Descricao</v>
          </cell>
          <cell r="C610" t="str">
            <v>Saldo anterior</v>
          </cell>
          <cell r="D610" t="str">
            <v>Debito</v>
          </cell>
          <cell r="E610" t="str">
            <v>Credito</v>
          </cell>
          <cell r="F610" t="str">
            <v>Saldo atual</v>
          </cell>
          <cell r="G610" t="str">
            <v>Saldo atual</v>
          </cell>
          <cell r="H610" t="str">
            <v>Saldo atual</v>
          </cell>
        </row>
        <row r="611">
          <cell r="A611" t="str">
            <v>4.1.2.09.001</v>
          </cell>
          <cell r="B611" t="str">
            <v>CONSUMO DE TELEFONIA FIXA</v>
          </cell>
          <cell r="C611" t="str">
            <v xml:space="preserve">              0,00</v>
          </cell>
          <cell r="D611" t="str">
            <v xml:space="preserve">          120.098,23</v>
          </cell>
          <cell r="E611" t="str">
            <v xml:space="preserve">            1.387,96</v>
          </cell>
          <cell r="F611" t="str">
            <v xml:space="preserve">        118.710,27 D</v>
          </cell>
          <cell r="G611" t="str">
            <v xml:space="preserve">        118.710,27 </v>
          </cell>
          <cell r="H611">
            <v>118710.27</v>
          </cell>
        </row>
        <row r="612">
          <cell r="A612" t="str">
            <v>4.1.2.09.002</v>
          </cell>
          <cell r="B612" t="str">
            <v>CONSUMO DE TELEFONIA MOVEL</v>
          </cell>
          <cell r="C612" t="str">
            <v xml:space="preserve">              0,00</v>
          </cell>
          <cell r="D612" t="str">
            <v xml:space="preserve">          164.766,79</v>
          </cell>
          <cell r="E612" t="str">
            <v xml:space="preserve">                0,00</v>
          </cell>
          <cell r="F612" t="str">
            <v xml:space="preserve">        164.766,79 D</v>
          </cell>
          <cell r="G612" t="str">
            <v xml:space="preserve">        164.766,79 </v>
          </cell>
          <cell r="H612">
            <v>164766.79</v>
          </cell>
        </row>
        <row r="613">
          <cell r="A613" t="str">
            <v>4.1.2.09.999</v>
          </cell>
          <cell r="B613" t="str">
            <v>DESP COM TELEFONIA DIVERSAS</v>
          </cell>
          <cell r="C613" t="str">
            <v xml:space="preserve">              0,00</v>
          </cell>
          <cell r="D613" t="str">
            <v xml:space="preserve">               65,98</v>
          </cell>
          <cell r="E613" t="str">
            <v xml:space="preserve">                0,00</v>
          </cell>
          <cell r="F613" t="str">
            <v xml:space="preserve">             65,98 D</v>
          </cell>
          <cell r="G613" t="str">
            <v xml:space="preserve">             65,98 </v>
          </cell>
          <cell r="H613">
            <v>65.98</v>
          </cell>
        </row>
        <row r="614">
          <cell r="A614" t="str">
            <v>4.1.2.10</v>
          </cell>
          <cell r="B614" t="str">
            <v>DESPESAS COM COMUNICACAO</v>
          </cell>
          <cell r="C614" t="str">
            <v xml:space="preserve">              0,00</v>
          </cell>
          <cell r="D614" t="str">
            <v xml:space="preserve">          308.941,72</v>
          </cell>
          <cell r="E614" t="str">
            <v xml:space="preserve">               69,05</v>
          </cell>
          <cell r="F614" t="str">
            <v xml:space="preserve">        308.872,67 D</v>
          </cell>
          <cell r="G614" t="str">
            <v xml:space="preserve">        308.872,67 </v>
          </cell>
          <cell r="H614">
            <v>308872.67</v>
          </cell>
        </row>
        <row r="615">
          <cell r="A615" t="str">
            <v>4.1.2.10.001</v>
          </cell>
          <cell r="B615" t="str">
            <v>CORREIOS E TELEGRAFOS</v>
          </cell>
          <cell r="C615" t="str">
            <v xml:space="preserve">              0,00</v>
          </cell>
          <cell r="D615" t="str">
            <v xml:space="preserve">          175.046,85</v>
          </cell>
          <cell r="E615" t="str">
            <v xml:space="preserve">               69,05</v>
          </cell>
          <cell r="F615" t="str">
            <v xml:space="preserve">        174.977,80 D</v>
          </cell>
          <cell r="G615" t="str">
            <v xml:space="preserve">        174.977,80 </v>
          </cell>
          <cell r="H615">
            <v>174977.8</v>
          </cell>
        </row>
        <row r="616">
          <cell r="A616" t="str">
            <v>4.1.2.10.002</v>
          </cell>
          <cell r="B616" t="str">
            <v>PUBLICACOES LEGAIS</v>
          </cell>
          <cell r="C616" t="str">
            <v xml:space="preserve">              0,00</v>
          </cell>
          <cell r="D616" t="str">
            <v xml:space="preserve">            8.082,60</v>
          </cell>
          <cell r="E616" t="str">
            <v xml:space="preserve">                0,00</v>
          </cell>
          <cell r="F616" t="str">
            <v xml:space="preserve">          8.082,60 D</v>
          </cell>
          <cell r="G616" t="str">
            <v xml:space="preserve">          8.082,60 </v>
          </cell>
          <cell r="H616">
            <v>8082.6</v>
          </cell>
        </row>
        <row r="617">
          <cell r="A617" t="str">
            <v>4.1.2.10.003</v>
          </cell>
          <cell r="B617" t="str">
            <v>DIVULGACAO E PUBLICIDADE</v>
          </cell>
          <cell r="C617" t="str">
            <v xml:space="preserve">              0,00</v>
          </cell>
          <cell r="D617" t="str">
            <v xml:space="preserve">          125.777,37</v>
          </cell>
          <cell r="E617" t="str">
            <v xml:space="preserve">                0,00</v>
          </cell>
          <cell r="F617" t="str">
            <v xml:space="preserve">        125.777,37 D</v>
          </cell>
          <cell r="G617" t="str">
            <v xml:space="preserve">        125.777,37 </v>
          </cell>
          <cell r="H617">
            <v>125777.37</v>
          </cell>
        </row>
        <row r="618">
          <cell r="A618" t="str">
            <v>4.1.2.10.999</v>
          </cell>
          <cell r="B618" t="str">
            <v>DESP COM COMUNICACAO DIVERSAS</v>
          </cell>
          <cell r="C618" t="str">
            <v xml:space="preserve">              0,00</v>
          </cell>
          <cell r="D618" t="str">
            <v xml:space="preserve">               34,90</v>
          </cell>
          <cell r="E618" t="str">
            <v xml:space="preserve">                0,00</v>
          </cell>
          <cell r="F618" t="str">
            <v xml:space="preserve">             34,90 D</v>
          </cell>
          <cell r="G618" t="str">
            <v xml:space="preserve">             34,90 </v>
          </cell>
          <cell r="H618">
            <v>34.9</v>
          </cell>
        </row>
        <row r="619">
          <cell r="A619" t="str">
            <v>4.1.2.11</v>
          </cell>
          <cell r="B619" t="str">
            <v>DESP COM EQUIPS E VEICULOS</v>
          </cell>
          <cell r="C619" t="str">
            <v xml:space="preserve">              0,00</v>
          </cell>
          <cell r="D619" t="str">
            <v xml:space="preserve">        1.089.951,63</v>
          </cell>
          <cell r="E619" t="str">
            <v xml:space="preserve">           35.613,42</v>
          </cell>
          <cell r="F619" t="str">
            <v xml:space="preserve">      1.054.338,21 D</v>
          </cell>
          <cell r="G619" t="str">
            <v xml:space="preserve">      1.054.338,21 </v>
          </cell>
          <cell r="H619">
            <v>1054338.21</v>
          </cell>
        </row>
        <row r="620">
          <cell r="A620" t="str">
            <v>4.1.2.11.001</v>
          </cell>
          <cell r="B620" t="str">
            <v>ALUGUEIS DE EQUIPAMENTOS</v>
          </cell>
          <cell r="C620" t="str">
            <v xml:space="preserve">              0,00</v>
          </cell>
          <cell r="D620" t="str">
            <v xml:space="preserve">          205.754,50</v>
          </cell>
          <cell r="E620" t="str">
            <v xml:space="preserve">           21.841,09</v>
          </cell>
          <cell r="F620" t="str">
            <v xml:space="preserve">        183.913,41 D</v>
          </cell>
          <cell r="G620" t="str">
            <v xml:space="preserve">        183.913,41 </v>
          </cell>
          <cell r="H620">
            <v>183913.41</v>
          </cell>
        </row>
        <row r="621">
          <cell r="A621" t="str">
            <v>4.1.2.11.002</v>
          </cell>
          <cell r="B621" t="str">
            <v>ALUGUEIS DE VEICULOS</v>
          </cell>
          <cell r="C621" t="str">
            <v xml:space="preserve">              0,00</v>
          </cell>
          <cell r="D621" t="str">
            <v xml:space="preserve">          350.514,32</v>
          </cell>
          <cell r="E621" t="str">
            <v xml:space="preserve">                0,00</v>
          </cell>
          <cell r="F621" t="str">
            <v xml:space="preserve">        350.514,32 D</v>
          </cell>
          <cell r="G621" t="str">
            <v xml:space="preserve">        350.514,32 </v>
          </cell>
          <cell r="H621">
            <v>350514.32</v>
          </cell>
        </row>
        <row r="622">
          <cell r="A622" t="str">
            <v>4.1.2.11.003</v>
          </cell>
          <cell r="B622" t="str">
            <v>MANUT DE MAQS E EQUIPS</v>
          </cell>
          <cell r="C622" t="str">
            <v xml:space="preserve">              0,00</v>
          </cell>
          <cell r="D622" t="str">
            <v xml:space="preserve">           59.139,93</v>
          </cell>
          <cell r="E622" t="str">
            <v xml:space="preserve">            2.454,40</v>
          </cell>
          <cell r="F622" t="str">
            <v xml:space="preserve">         56.685,53 D</v>
          </cell>
          <cell r="G622" t="str">
            <v xml:space="preserve">         56.685,53 </v>
          </cell>
          <cell r="H622">
            <v>56685.53</v>
          </cell>
        </row>
        <row r="623">
          <cell r="A623" t="str">
            <v>4.1.2.11.004</v>
          </cell>
          <cell r="B623" t="str">
            <v>MANUT DE VEICULOS</v>
          </cell>
          <cell r="C623" t="str">
            <v xml:space="preserve">              0,00</v>
          </cell>
          <cell r="D623" t="str">
            <v xml:space="preserve">           90.224,33</v>
          </cell>
          <cell r="E623" t="str">
            <v xml:space="preserve">            2.430,00</v>
          </cell>
          <cell r="F623" t="str">
            <v xml:space="preserve">         87.794,33 D</v>
          </cell>
          <cell r="G623" t="str">
            <v xml:space="preserve">         87.794,33 </v>
          </cell>
          <cell r="H623">
            <v>87794.33</v>
          </cell>
        </row>
        <row r="624">
          <cell r="A624" t="str">
            <v>4.1.2.11.005</v>
          </cell>
          <cell r="B624" t="str">
            <v>SEGUROS</v>
          </cell>
          <cell r="C624" t="str">
            <v xml:space="preserve">              0,00</v>
          </cell>
          <cell r="D624" t="str">
            <v xml:space="preserve">            3.552,79</v>
          </cell>
          <cell r="E624" t="str">
            <v xml:space="preserve">                0,00</v>
          </cell>
          <cell r="F624" t="str">
            <v xml:space="preserve">          3.552,79 D</v>
          </cell>
          <cell r="G624" t="str">
            <v xml:space="preserve">          3.552,79 </v>
          </cell>
          <cell r="H624">
            <v>3552.79</v>
          </cell>
        </row>
        <row r="625">
          <cell r="A625" t="str">
            <v>4.1.2.11.006</v>
          </cell>
          <cell r="B625" t="str">
            <v>CONSUMO DE COMBUSTIVEIS</v>
          </cell>
          <cell r="C625" t="str">
            <v xml:space="preserve">              0,00</v>
          </cell>
          <cell r="D625" t="str">
            <v xml:space="preserve">          321.479,17</v>
          </cell>
          <cell r="E625" t="str">
            <v xml:space="preserve">            1.228,93</v>
          </cell>
          <cell r="F625" t="str">
            <v xml:space="preserve">        320.250,24 D</v>
          </cell>
          <cell r="G625" t="str">
            <v xml:space="preserve">        320.250,24 </v>
          </cell>
          <cell r="H625">
            <v>320250.23999999999</v>
          </cell>
        </row>
        <row r="626">
          <cell r="A626" t="str">
            <v>4.1.2.11.007</v>
          </cell>
          <cell r="B626" t="str">
            <v>IPVA DE VEICULOS</v>
          </cell>
          <cell r="C626" t="str">
            <v xml:space="preserve">              0,00</v>
          </cell>
          <cell r="D626" t="str">
            <v xml:space="preserve">           46.466,86</v>
          </cell>
          <cell r="E626" t="str">
            <v xml:space="preserve">            7.608,00</v>
          </cell>
          <cell r="F626" t="str">
            <v xml:space="preserve">         38.858,86 D</v>
          </cell>
          <cell r="G626" t="str">
            <v xml:space="preserve">         38.858,86 </v>
          </cell>
          <cell r="H626">
            <v>38858.86</v>
          </cell>
        </row>
        <row r="627">
          <cell r="A627" t="str">
            <v>4.1.2.11.008</v>
          </cell>
          <cell r="B627" t="str">
            <v>LICENCIAMENTO DE VEICULOS</v>
          </cell>
          <cell r="C627" t="str">
            <v xml:space="preserve">              0,00</v>
          </cell>
          <cell r="D627" t="str">
            <v xml:space="preserve">              785,70</v>
          </cell>
          <cell r="E627" t="str">
            <v xml:space="preserve">                0,00</v>
          </cell>
          <cell r="F627" t="str">
            <v xml:space="preserve">            785,70 D</v>
          </cell>
          <cell r="G627" t="str">
            <v xml:space="preserve">            785,70 </v>
          </cell>
          <cell r="H627">
            <v>785.7</v>
          </cell>
        </row>
        <row r="628">
          <cell r="A628" t="str">
            <v>4.1.2.11.009</v>
          </cell>
          <cell r="B628" t="str">
            <v>PEDAGIO</v>
          </cell>
          <cell r="C628" t="str">
            <v xml:space="preserve">              0,00</v>
          </cell>
          <cell r="D628" t="str">
            <v xml:space="preserve">           11.549,92</v>
          </cell>
          <cell r="E628" t="str">
            <v xml:space="preserve">               51,00</v>
          </cell>
          <cell r="F628" t="str">
            <v xml:space="preserve">         11.498,92 D</v>
          </cell>
          <cell r="G628" t="str">
            <v xml:space="preserve">         11.498,92 </v>
          </cell>
          <cell r="H628">
            <v>11498.92</v>
          </cell>
        </row>
        <row r="629">
          <cell r="A629" t="str">
            <v>4.1.2.11.999</v>
          </cell>
          <cell r="B629" t="str">
            <v>DESP C/ MAQS E EQUIPS E VEIC DIVERSOS</v>
          </cell>
          <cell r="C629" t="str">
            <v xml:space="preserve">              0,00</v>
          </cell>
          <cell r="D629" t="str">
            <v xml:space="preserve">              484,11</v>
          </cell>
          <cell r="E629" t="str">
            <v xml:space="preserve">                0,00</v>
          </cell>
          <cell r="F629" t="str">
            <v xml:space="preserve">            484,11 D</v>
          </cell>
          <cell r="G629" t="str">
            <v xml:space="preserve">            484,11 </v>
          </cell>
          <cell r="H629">
            <v>484.11</v>
          </cell>
        </row>
        <row r="630">
          <cell r="A630" t="str">
            <v>4.1.2.12</v>
          </cell>
          <cell r="B630" t="str">
            <v>DESP COM VIAGENS</v>
          </cell>
          <cell r="C630" t="str">
            <v xml:space="preserve">              0,00</v>
          </cell>
          <cell r="D630" t="str">
            <v xml:space="preserve">           88.838,40</v>
          </cell>
          <cell r="E630" t="str">
            <v xml:space="preserve">            2.140,05</v>
          </cell>
          <cell r="F630" t="str">
            <v xml:space="preserve">         86.698,35 D</v>
          </cell>
          <cell r="G630" t="str">
            <v xml:space="preserve">         86.698,35 </v>
          </cell>
          <cell r="H630">
            <v>86698.35</v>
          </cell>
        </row>
        <row r="631">
          <cell r="A631" t="str">
            <v>4.1.2.12.001</v>
          </cell>
          <cell r="B631" t="str">
            <v>VIAGENS NACIONAIS</v>
          </cell>
          <cell r="C631" t="str">
            <v xml:space="preserve">              0,00</v>
          </cell>
          <cell r="D631" t="str">
            <v xml:space="preserve">           29.814,64</v>
          </cell>
          <cell r="E631" t="str">
            <v xml:space="preserve">              673,30</v>
          </cell>
          <cell r="F631" t="str">
            <v xml:space="preserve">         29.141,34 D</v>
          </cell>
          <cell r="G631" t="str">
            <v xml:space="preserve">         29.141,34 </v>
          </cell>
          <cell r="H631">
            <v>29141.34</v>
          </cell>
        </row>
        <row r="632">
          <cell r="A632" t="str">
            <v>4.1.2.12.002</v>
          </cell>
          <cell r="B632" t="str">
            <v>VIAGENS INTERNACIONAIS</v>
          </cell>
          <cell r="C632" t="str">
            <v xml:space="preserve">              0,00</v>
          </cell>
          <cell r="D632" t="str">
            <v xml:space="preserve">            2.723,46</v>
          </cell>
          <cell r="E632" t="str">
            <v xml:space="preserve">                0,00</v>
          </cell>
          <cell r="F632" t="str">
            <v xml:space="preserve">          2.723,46 D</v>
          </cell>
          <cell r="G632" t="str">
            <v xml:space="preserve">          2.723,46 </v>
          </cell>
          <cell r="H632">
            <v>2723.46</v>
          </cell>
        </row>
        <row r="633">
          <cell r="A633" t="str">
            <v>4.1.2.12.003</v>
          </cell>
          <cell r="B633" t="str">
            <v>HOSPEDAGENS E ESTADIAS</v>
          </cell>
          <cell r="C633" t="str">
            <v xml:space="preserve">              0,00</v>
          </cell>
          <cell r="D633" t="str">
            <v xml:space="preserve">           48.510,46</v>
          </cell>
          <cell r="E633" t="str">
            <v xml:space="preserve">            1.466,75</v>
          </cell>
          <cell r="F633" t="str">
            <v xml:space="preserve">         47.043,71 D</v>
          </cell>
          <cell r="G633" t="str">
            <v xml:space="preserve">         47.043,71 </v>
          </cell>
          <cell r="H633">
            <v>47043.71</v>
          </cell>
        </row>
        <row r="634">
          <cell r="A634" t="str">
            <v>4.1.2.12.004</v>
          </cell>
          <cell r="B634" t="str">
            <v>DESPESAS COM REFEICOES</v>
          </cell>
          <cell r="C634" t="str">
            <v xml:space="preserve">              0,00</v>
          </cell>
          <cell r="D634" t="str">
            <v xml:space="preserve">            5.392,77</v>
          </cell>
          <cell r="E634" t="str">
            <v xml:space="preserve">                0,00</v>
          </cell>
          <cell r="F634" t="str">
            <v xml:space="preserve">          5.392,77 D</v>
          </cell>
          <cell r="G634" t="str">
            <v xml:space="preserve">          5.392,77 </v>
          </cell>
          <cell r="H634">
            <v>5392.77</v>
          </cell>
        </row>
        <row r="635">
          <cell r="A635" t="str">
            <v>4.1.2.12.005</v>
          </cell>
          <cell r="B635" t="str">
            <v>DESPESAS COM CONDUCOES</v>
          </cell>
          <cell r="C635" t="str">
            <v xml:space="preserve">              0,00</v>
          </cell>
          <cell r="D635" t="str">
            <v xml:space="preserve">            2.397,07</v>
          </cell>
          <cell r="E635" t="str">
            <v xml:space="preserve">                0,00</v>
          </cell>
          <cell r="F635" t="str">
            <v xml:space="preserve">          2.397,07 D</v>
          </cell>
          <cell r="G635" t="str">
            <v xml:space="preserve">          2.397,07 </v>
          </cell>
          <cell r="H635">
            <v>2397.0700000000002</v>
          </cell>
        </row>
        <row r="636">
          <cell r="A636" t="str">
            <v>4.1.2.13</v>
          </cell>
          <cell r="B636" t="str">
            <v>DESP COM PREST SERVICOS</v>
          </cell>
          <cell r="C636" t="str">
            <v xml:space="preserve">              0,00</v>
          </cell>
          <cell r="D636" t="str">
            <v xml:space="preserve">        7.187.303,23</v>
          </cell>
          <cell r="E636" t="str">
            <v xml:space="preserve">           91.358,58</v>
          </cell>
          <cell r="F636" t="str">
            <v xml:space="preserve">      7.095.944,65 D</v>
          </cell>
          <cell r="G636" t="str">
            <v xml:space="preserve">      7.095.944,65 </v>
          </cell>
          <cell r="H636">
            <v>7095944.6500000004</v>
          </cell>
        </row>
        <row r="637">
          <cell r="A637" t="str">
            <v>4.1.2.13.002</v>
          </cell>
          <cell r="B637" t="str">
            <v>AUDITORIA EXTERNA</v>
          </cell>
          <cell r="C637" t="str">
            <v xml:space="preserve">              0,00</v>
          </cell>
          <cell r="D637" t="str">
            <v xml:space="preserve">           29.149,52</v>
          </cell>
          <cell r="E637" t="str">
            <v xml:space="preserve">                0,00</v>
          </cell>
          <cell r="F637" t="str">
            <v xml:space="preserve">         29.149,52 D</v>
          </cell>
          <cell r="G637" t="str">
            <v xml:space="preserve">         29.149,52 </v>
          </cell>
          <cell r="H637">
            <v>29149.52</v>
          </cell>
        </row>
        <row r="638">
          <cell r="A638" t="str">
            <v>4.1.2.13.003</v>
          </cell>
          <cell r="B638" t="str">
            <v>ASSESSORIA JURIDICA</v>
          </cell>
          <cell r="C638" t="str">
            <v xml:space="preserve">              0,00</v>
          </cell>
          <cell r="D638" t="str">
            <v xml:space="preserve">          172.290,00</v>
          </cell>
          <cell r="E638" t="str">
            <v xml:space="preserve">                0,00</v>
          </cell>
          <cell r="F638" t="str">
            <v xml:space="preserve">        172.290,00 D</v>
          </cell>
          <cell r="G638" t="str">
            <v xml:space="preserve">        172.290,00 </v>
          </cell>
          <cell r="H638">
            <v>172290</v>
          </cell>
        </row>
        <row r="639">
          <cell r="A639" t="str">
            <v>4.1.2.13.004</v>
          </cell>
          <cell r="B639" t="str">
            <v>CONSULTORIAS ESPECIALIZADAS</v>
          </cell>
          <cell r="C639" t="str">
            <v xml:space="preserve">              0,00</v>
          </cell>
          <cell r="D639" t="str">
            <v xml:space="preserve">           34.446,99</v>
          </cell>
          <cell r="E639" t="str">
            <v xml:space="preserve">                0,00</v>
          </cell>
          <cell r="F639" t="str">
            <v xml:space="preserve">         34.446,99 D</v>
          </cell>
          <cell r="G639" t="str">
            <v xml:space="preserve">         34.446,99 </v>
          </cell>
          <cell r="H639">
            <v>34446.99</v>
          </cell>
        </row>
        <row r="640">
          <cell r="A640" t="str">
            <v>4.1.2.13.005</v>
          </cell>
          <cell r="B640" t="str">
            <v>SEGURANCA PATRIMONIAL</v>
          </cell>
          <cell r="C640" t="str">
            <v xml:space="preserve">              0,00</v>
          </cell>
          <cell r="D640" t="str">
            <v xml:space="preserve">          230.255,95</v>
          </cell>
          <cell r="E640" t="str">
            <v xml:space="preserve">                0,00</v>
          </cell>
          <cell r="F640" t="str">
            <v xml:space="preserve">        230.255,95 D</v>
          </cell>
          <cell r="G640" t="str">
            <v xml:space="preserve">        230.255,95 </v>
          </cell>
          <cell r="H640">
            <v>230255.95</v>
          </cell>
        </row>
        <row r="641">
          <cell r="A641" t="str">
            <v>4.1.2.13.006</v>
          </cell>
          <cell r="B641" t="str">
            <v>LIMPEZA E CONSERVACAO</v>
          </cell>
          <cell r="C641" t="str">
            <v xml:space="preserve">              0,00</v>
          </cell>
          <cell r="D641" t="str">
            <v xml:space="preserve">          275.995,41</v>
          </cell>
          <cell r="E641" t="str">
            <v xml:space="preserve">                0,00</v>
          </cell>
          <cell r="F641" t="str">
            <v xml:space="preserve">        275.995,41 D</v>
          </cell>
          <cell r="G641" t="str">
            <v xml:space="preserve">        275.995,41 </v>
          </cell>
          <cell r="H641">
            <v>275995.40999999997</v>
          </cell>
        </row>
        <row r="642">
          <cell r="A642" t="str">
            <v>4.1.2.13.008</v>
          </cell>
          <cell r="B642" t="str">
            <v>SERVICOS GRAFICOS</v>
          </cell>
          <cell r="C642" t="str">
            <v xml:space="preserve">              0,00</v>
          </cell>
          <cell r="D642" t="str">
            <v xml:space="preserve">           45.101,54</v>
          </cell>
          <cell r="E642" t="str">
            <v xml:space="preserve">                0,00</v>
          </cell>
          <cell r="F642" t="str">
            <v xml:space="preserve">         45.101,54 D</v>
          </cell>
          <cell r="G642" t="str">
            <v xml:space="preserve">         45.101,54 </v>
          </cell>
          <cell r="H642">
            <v>45101.54</v>
          </cell>
        </row>
        <row r="643">
          <cell r="A643" t="str">
            <v>4.1.2.13.009</v>
          </cell>
          <cell r="B643" t="str">
            <v>EMISSAO DE CONTAS/ENTREGA</v>
          </cell>
          <cell r="C643" t="str">
            <v xml:space="preserve">              0,00</v>
          </cell>
          <cell r="D643" t="str">
            <v xml:space="preserve">          109.365,13</v>
          </cell>
          <cell r="E643" t="str">
            <v xml:space="preserve">                0,00</v>
          </cell>
          <cell r="F643" t="str">
            <v xml:space="preserve">        109.365,13 D</v>
          </cell>
          <cell r="G643" t="str">
            <v xml:space="preserve">        109.365,13 </v>
          </cell>
          <cell r="H643">
            <v>109365.13</v>
          </cell>
        </row>
        <row r="644">
          <cell r="A644" t="str">
            <v>4.1.2.13.012</v>
          </cell>
          <cell r="B644" t="str">
            <v>EMPREITEIROS/SUBEMPREITEIROS</v>
          </cell>
          <cell r="C644" t="str">
            <v xml:space="preserve">              0,00</v>
          </cell>
          <cell r="D644" t="str">
            <v xml:space="preserve">           64.653,34</v>
          </cell>
          <cell r="E644" t="str">
            <v xml:space="preserve">                0,00</v>
          </cell>
          <cell r="F644" t="str">
            <v xml:space="preserve">         64.653,34 D</v>
          </cell>
          <cell r="G644" t="str">
            <v xml:space="preserve">         64.653,34 </v>
          </cell>
          <cell r="H644">
            <v>64653.34</v>
          </cell>
        </row>
        <row r="645">
          <cell r="A645" t="str">
            <v>4.1.2.13.014</v>
          </cell>
          <cell r="B645" t="str">
            <v>FRETES E TRANSPORTES</v>
          </cell>
          <cell r="C645" t="str">
            <v xml:space="preserve">              0,00</v>
          </cell>
          <cell r="D645" t="str">
            <v xml:space="preserve">            4.709,56</v>
          </cell>
          <cell r="E645" t="str">
            <v xml:space="preserve">                0,00</v>
          </cell>
          <cell r="F645" t="str">
            <v xml:space="preserve">          4.709,56 D</v>
          </cell>
          <cell r="G645" t="str">
            <v xml:space="preserve">          4.709,56 </v>
          </cell>
          <cell r="H645">
            <v>4709.5600000000004</v>
          </cell>
        </row>
        <row r="646">
          <cell r="A646" t="str">
            <v>4.1.2.13.015</v>
          </cell>
          <cell r="B646" t="str">
            <v>SUPORTE INFORMATICA</v>
          </cell>
          <cell r="C646" t="str">
            <v xml:space="preserve">              0,00</v>
          </cell>
          <cell r="D646" t="str">
            <v xml:space="preserve">           31.623,12</v>
          </cell>
          <cell r="E646" t="str">
            <v xml:space="preserve">                0,00</v>
          </cell>
          <cell r="F646" t="str">
            <v xml:space="preserve">         31.623,12 D</v>
          </cell>
          <cell r="G646" t="str">
            <v xml:space="preserve">         31.623,12 </v>
          </cell>
          <cell r="H646">
            <v>31623.119999999999</v>
          </cell>
        </row>
        <row r="647">
          <cell r="A647" t="str">
            <v>4.1.2.13.016</v>
          </cell>
          <cell r="B647" t="str">
            <v>SISTEMA GESTAO E CONTROLE</v>
          </cell>
          <cell r="C647" t="str">
            <v xml:space="preserve">              0,00</v>
          </cell>
          <cell r="D647" t="str">
            <v xml:space="preserve">          364.000,00</v>
          </cell>
          <cell r="E647" t="str">
            <v xml:space="preserve">           33.670,00</v>
          </cell>
          <cell r="F647" t="str">
            <v xml:space="preserve">        330.330,00 D</v>
          </cell>
          <cell r="G647" t="str">
            <v xml:space="preserve">        330.330,00 </v>
          </cell>
          <cell r="H647">
            <v>330330</v>
          </cell>
        </row>
        <row r="648">
          <cell r="A648" t="str">
            <v>4.1.2.13.017</v>
          </cell>
          <cell r="B648" t="str">
            <v>MAO DE OBRA TERCEIRIZADA</v>
          </cell>
          <cell r="C648" t="str">
            <v xml:space="preserve">              0,00</v>
          </cell>
          <cell r="D648" t="str">
            <v xml:space="preserve">           63.638,18</v>
          </cell>
          <cell r="E648" t="str">
            <v xml:space="preserve">                0,00</v>
          </cell>
          <cell r="F648" t="str">
            <v xml:space="preserve">         63.638,18 D</v>
          </cell>
          <cell r="G648" t="str">
            <v xml:space="preserve">         63.638,18 </v>
          </cell>
          <cell r="H648">
            <v>63638.18</v>
          </cell>
        </row>
        <row r="649">
          <cell r="A649" t="str">
            <v>4.1.2.13.023</v>
          </cell>
          <cell r="B649" t="str">
            <v>INSS DE PREST SERVICOS</v>
          </cell>
          <cell r="C649" t="str">
            <v xml:space="preserve">              0,00</v>
          </cell>
          <cell r="D649" t="str">
            <v xml:space="preserve">           44.234,63</v>
          </cell>
          <cell r="E649" t="str">
            <v xml:space="preserve">            3.445,97</v>
          </cell>
          <cell r="F649" t="str">
            <v xml:space="preserve">         40.788,66 D</v>
          </cell>
          <cell r="G649" t="str">
            <v xml:space="preserve">         40.788,66 </v>
          </cell>
          <cell r="H649">
            <v>40788.660000000003</v>
          </cell>
        </row>
        <row r="650">
          <cell r="A650" t="str">
            <v>4.1.2.13.024</v>
          </cell>
          <cell r="B650" t="str">
            <v>ISS PREST. SERVICO</v>
          </cell>
          <cell r="C650" t="str">
            <v xml:space="preserve">              0,00</v>
          </cell>
          <cell r="D650" t="str">
            <v xml:space="preserve">              293,88</v>
          </cell>
          <cell r="E650" t="str">
            <v xml:space="preserve">               55,25</v>
          </cell>
          <cell r="F650" t="str">
            <v xml:space="preserve">            238,63 D</v>
          </cell>
          <cell r="G650" t="str">
            <v xml:space="preserve">            238,63 </v>
          </cell>
          <cell r="H650">
            <v>238.63</v>
          </cell>
        </row>
        <row r="651">
          <cell r="A651" t="str">
            <v>4.1.2.13.025</v>
          </cell>
          <cell r="B651" t="str">
            <v>RET DE TRIBUTOS PREST SERVICO</v>
          </cell>
          <cell r="C651" t="str">
            <v xml:space="preserve">              0,00</v>
          </cell>
          <cell r="D651" t="str">
            <v xml:space="preserve">            6.053,32</v>
          </cell>
          <cell r="E651" t="str">
            <v xml:space="preserve">                0,00</v>
          </cell>
          <cell r="F651" t="str">
            <v xml:space="preserve">          6.053,32 D</v>
          </cell>
          <cell r="G651" t="str">
            <v xml:space="preserve">          6.053,32 </v>
          </cell>
          <cell r="H651">
            <v>6053.32</v>
          </cell>
        </row>
        <row r="652">
          <cell r="A652" t="str">
            <v>4.1.2.13.036</v>
          </cell>
          <cell r="B652" t="str">
            <v>CONTRATO DE COMISSAO DE GESTAO</v>
          </cell>
          <cell r="C652" t="str">
            <v xml:space="preserve">              0,00</v>
          </cell>
          <cell r="D652" t="str">
            <v xml:space="preserve">        2.806.941,12</v>
          </cell>
          <cell r="E652" t="str">
            <v xml:space="preserve">                0,00</v>
          </cell>
          <cell r="F652" t="str">
            <v xml:space="preserve">      2.806.941,12 D</v>
          </cell>
          <cell r="G652" t="str">
            <v xml:space="preserve">      2.806.941,12 </v>
          </cell>
          <cell r="H652">
            <v>2806941.12</v>
          </cell>
        </row>
        <row r="653">
          <cell r="A653" t="str">
            <v>4.1.2.13.038</v>
          </cell>
          <cell r="B653" t="str">
            <v>CONTRATOS DE SERV DE GESTAO</v>
          </cell>
          <cell r="C653" t="str">
            <v xml:space="preserve">              0,00</v>
          </cell>
          <cell r="D653" t="str">
            <v xml:space="preserve">        2.245.078,62</v>
          </cell>
          <cell r="E653" t="str">
            <v xml:space="preserve">                0,00</v>
          </cell>
          <cell r="F653" t="str">
            <v xml:space="preserve">      2.245.078,62 D</v>
          </cell>
          <cell r="G653" t="str">
            <v xml:space="preserve">      2.245.078,62 </v>
          </cell>
          <cell r="H653">
            <v>2245078.62</v>
          </cell>
        </row>
        <row r="654">
          <cell r="A654" t="str">
            <v>4.1.2.13.801</v>
          </cell>
          <cell r="B654" t="str">
            <v>COMISSAO P/ARRECAD - B.BRASIL</v>
          </cell>
          <cell r="C654" t="str">
            <v xml:space="preserve">              0,00</v>
          </cell>
          <cell r="D654" t="str">
            <v xml:space="preserve">           93.496,04</v>
          </cell>
          <cell r="E654" t="str">
            <v xml:space="preserve">            3.815,47</v>
          </cell>
          <cell r="F654" t="str">
            <v xml:space="preserve">         89.680,57 D</v>
          </cell>
          <cell r="G654" t="str">
            <v xml:space="preserve">         89.680,57 </v>
          </cell>
          <cell r="H654">
            <v>89680.57</v>
          </cell>
        </row>
        <row r="655">
          <cell r="A655" t="str">
            <v>4.1.2.13.802</v>
          </cell>
          <cell r="B655" t="str">
            <v>COMISSAO P/ARRECAD - SANTANDER</v>
          </cell>
          <cell r="C655" t="str">
            <v xml:space="preserve">              0,00</v>
          </cell>
          <cell r="D655" t="str">
            <v xml:space="preserve">           27.605,13</v>
          </cell>
          <cell r="E655" t="str">
            <v xml:space="preserve">              169,02</v>
          </cell>
          <cell r="F655" t="str">
            <v xml:space="preserve">         27.436,11 D</v>
          </cell>
          <cell r="G655" t="str">
            <v xml:space="preserve">         27.436,11 </v>
          </cell>
          <cell r="H655">
            <v>27436.11</v>
          </cell>
        </row>
        <row r="656">
          <cell r="A656" t="str">
            <v>4.1.2.13.803</v>
          </cell>
          <cell r="B656" t="str">
            <v>COMISSAO P/ARRECAD - CEF</v>
          </cell>
          <cell r="C656" t="str">
            <v xml:space="preserve">              0,00</v>
          </cell>
          <cell r="D656" t="str">
            <v xml:space="preserve">          204.020,82</v>
          </cell>
          <cell r="E656" t="str">
            <v xml:space="preserve">            7.393,50</v>
          </cell>
          <cell r="F656" t="str">
            <v xml:space="preserve">        196.627,32 D</v>
          </cell>
          <cell r="G656" t="str">
            <v xml:space="preserve">        196.627,32 </v>
          </cell>
          <cell r="H656">
            <v>196627.32</v>
          </cell>
        </row>
        <row r="657">
          <cell r="A657" t="str">
            <v>4.1.2.13.804</v>
          </cell>
          <cell r="B657" t="str">
            <v>COMISSAO P/ARRECAD - BRADESCO</v>
          </cell>
          <cell r="C657" t="str">
            <v xml:space="preserve">              0,00</v>
          </cell>
          <cell r="D657" t="str">
            <v xml:space="preserve">           56.993,94</v>
          </cell>
          <cell r="E657" t="str">
            <v xml:space="preserve">              413,21</v>
          </cell>
          <cell r="F657" t="str">
            <v xml:space="preserve">         56.580,73 D</v>
          </cell>
          <cell r="G657" t="str">
            <v xml:space="preserve">         56.580,73 </v>
          </cell>
          <cell r="H657">
            <v>56580.73</v>
          </cell>
        </row>
        <row r="658">
          <cell r="A658" t="str">
            <v>4.1.2.13.806</v>
          </cell>
          <cell r="B658" t="str">
            <v>COMISSAO P/ARRECAD - ITAU</v>
          </cell>
          <cell r="C658" t="str">
            <v xml:space="preserve">              0,00</v>
          </cell>
          <cell r="D658" t="str">
            <v xml:space="preserve">          101.043,66</v>
          </cell>
          <cell r="E658" t="str">
            <v xml:space="preserve">           42.294,32</v>
          </cell>
          <cell r="F658" t="str">
            <v xml:space="preserve">         58.749,34 D</v>
          </cell>
          <cell r="G658" t="str">
            <v xml:space="preserve">         58.749,34 </v>
          </cell>
          <cell r="H658">
            <v>58749.34</v>
          </cell>
        </row>
        <row r="659">
          <cell r="A659" t="str">
            <v>4.1.2.13.807</v>
          </cell>
          <cell r="B659" t="str">
            <v>COMISSAO P/ARRECAD - HSBC</v>
          </cell>
          <cell r="C659" t="str">
            <v xml:space="preserve">              0,00</v>
          </cell>
          <cell r="D659" t="str">
            <v xml:space="preserve">            3.664,69</v>
          </cell>
          <cell r="E659" t="str">
            <v xml:space="preserve">              101,84</v>
          </cell>
          <cell r="F659" t="str">
            <v xml:space="preserve">          3.562,85 D</v>
          </cell>
          <cell r="G659" t="str">
            <v xml:space="preserve">          3.562,85 </v>
          </cell>
          <cell r="H659">
            <v>3562.85</v>
          </cell>
        </row>
        <row r="660">
          <cell r="A660" t="str">
            <v>4.1.2.13.810</v>
          </cell>
          <cell r="B660" t="str">
            <v>COMISSAO P/ARRECAD - RECEBECONTAS</v>
          </cell>
          <cell r="C660" t="str">
            <v xml:space="preserve">              0,00</v>
          </cell>
          <cell r="D660" t="str">
            <v xml:space="preserve">          112.208,83</v>
          </cell>
          <cell r="E660" t="str">
            <v xml:space="preserve">                0,00</v>
          </cell>
          <cell r="F660" t="str">
            <v xml:space="preserve">        112.208,83 D</v>
          </cell>
          <cell r="G660" t="str">
            <v xml:space="preserve">        112.208,83 </v>
          </cell>
          <cell r="H660">
            <v>112208.83</v>
          </cell>
        </row>
        <row r="661">
          <cell r="A661" t="str">
            <v>4.1.2.13.999</v>
          </cell>
          <cell r="B661" t="str">
            <v>SERVICOS PRESTADOS DIVERSOS</v>
          </cell>
          <cell r="C661" t="str">
            <v xml:space="preserve">              0,00</v>
          </cell>
          <cell r="D661" t="str">
            <v xml:space="preserve">           60.439,81</v>
          </cell>
          <cell r="E661" t="str">
            <v xml:space="preserve">                0,00</v>
          </cell>
          <cell r="F661" t="str">
            <v xml:space="preserve">         60.439,81 D</v>
          </cell>
          <cell r="G661" t="str">
            <v xml:space="preserve">         60.439,81 </v>
          </cell>
          <cell r="H661">
            <v>60439.81</v>
          </cell>
        </row>
        <row r="662">
          <cell r="A662" t="str">
            <v>4.1.2.14</v>
          </cell>
          <cell r="B662" t="str">
            <v>DESPESAS GERAIS</v>
          </cell>
          <cell r="C662" t="str">
            <v xml:space="preserve">              0,00</v>
          </cell>
          <cell r="D662" t="str">
            <v xml:space="preserve">          806.542,97</v>
          </cell>
          <cell r="E662" t="str">
            <v xml:space="preserve">           92.182,92</v>
          </cell>
          <cell r="F662" t="str">
            <v xml:space="preserve">        714.360,05 D</v>
          </cell>
          <cell r="G662" t="str">
            <v xml:space="preserve">        714.360,05 </v>
          </cell>
          <cell r="H662">
            <v>714360.05</v>
          </cell>
        </row>
        <row r="663">
          <cell r="A663" t="str">
            <v>4.1.2.14.001</v>
          </cell>
          <cell r="B663" t="str">
            <v>AQUISICAO DE BENS PERMANENTES</v>
          </cell>
          <cell r="C663" t="str">
            <v xml:space="preserve">              0,00</v>
          </cell>
          <cell r="D663" t="str">
            <v xml:space="preserve">           19.376,83</v>
          </cell>
          <cell r="E663" t="str">
            <v xml:space="preserve">              948,75</v>
          </cell>
          <cell r="F663" t="str">
            <v xml:space="preserve">         18.428,08 D</v>
          </cell>
          <cell r="G663" t="str">
            <v xml:space="preserve">         18.428,08 </v>
          </cell>
          <cell r="H663">
            <v>18428.080000000002</v>
          </cell>
        </row>
        <row r="664">
          <cell r="A664" t="str">
            <v>4.1.2.14.002</v>
          </cell>
          <cell r="B664" t="str">
            <v>ASSINATURAS</v>
          </cell>
          <cell r="C664" t="str">
            <v xml:space="preserve">              0,00</v>
          </cell>
          <cell r="D664" t="str">
            <v xml:space="preserve">              839,90</v>
          </cell>
          <cell r="E664" t="str">
            <v xml:space="preserve">                0,00</v>
          </cell>
          <cell r="F664" t="str">
            <v xml:space="preserve">            839,90 D</v>
          </cell>
          <cell r="G664" t="str">
            <v xml:space="preserve">            839,90 </v>
          </cell>
          <cell r="H664">
            <v>839.9</v>
          </cell>
        </row>
        <row r="665">
          <cell r="A665" t="str">
            <v>4.1.2.14.003</v>
          </cell>
          <cell r="B665" t="str">
            <v>COPA E COZINHA</v>
          </cell>
          <cell r="C665" t="str">
            <v xml:space="preserve">              0,00</v>
          </cell>
          <cell r="D665" t="str">
            <v xml:space="preserve">           34.749,29</v>
          </cell>
          <cell r="E665" t="str">
            <v xml:space="preserve">               53,70</v>
          </cell>
          <cell r="F665" t="str">
            <v xml:space="preserve">         34.695,59 D</v>
          </cell>
          <cell r="G665" t="str">
            <v xml:space="preserve">         34.695,59 </v>
          </cell>
          <cell r="H665">
            <v>34695.589999999997</v>
          </cell>
        </row>
        <row r="666">
          <cell r="A666" t="str">
            <v>4.1.2.14.004</v>
          </cell>
          <cell r="B666" t="str">
            <v>MATERIAL DE LIMPEZA</v>
          </cell>
          <cell r="C666" t="str">
            <v xml:space="preserve">              0,00</v>
          </cell>
          <cell r="D666" t="str">
            <v xml:space="preserve">           92.231,12</v>
          </cell>
          <cell r="E666" t="str">
            <v xml:space="preserve">            3.644,56</v>
          </cell>
          <cell r="F666" t="str">
            <v xml:space="preserve">         88.586,56 D</v>
          </cell>
          <cell r="G666" t="str">
            <v xml:space="preserve">         88.586,56 </v>
          </cell>
          <cell r="H666">
            <v>88586.559999999998</v>
          </cell>
        </row>
        <row r="667">
          <cell r="A667" t="str">
            <v>4.1.2.14.005</v>
          </cell>
          <cell r="B667" t="str">
            <v>COPIAS E REPRODUCOES</v>
          </cell>
          <cell r="C667" t="str">
            <v xml:space="preserve">              0,00</v>
          </cell>
          <cell r="D667" t="str">
            <v xml:space="preserve">              959,52</v>
          </cell>
          <cell r="E667" t="str">
            <v xml:space="preserve">                0,00</v>
          </cell>
          <cell r="F667" t="str">
            <v xml:space="preserve">            959,52 D</v>
          </cell>
          <cell r="G667" t="str">
            <v xml:space="preserve">            959,52 </v>
          </cell>
          <cell r="H667">
            <v>959.52</v>
          </cell>
        </row>
        <row r="668">
          <cell r="A668" t="str">
            <v>4.1.2.14.006</v>
          </cell>
          <cell r="B668" t="str">
            <v>AUTENTICACOES/CARTORIOS</v>
          </cell>
          <cell r="C668" t="str">
            <v xml:space="preserve">              0,00</v>
          </cell>
          <cell r="D668" t="str">
            <v xml:space="preserve">            4.538,70</v>
          </cell>
          <cell r="E668" t="str">
            <v xml:space="preserve">                0,00</v>
          </cell>
          <cell r="F668" t="str">
            <v xml:space="preserve">          4.538,70 D</v>
          </cell>
          <cell r="G668" t="str">
            <v xml:space="preserve">          4.538,70 </v>
          </cell>
          <cell r="H668">
            <v>4538.7</v>
          </cell>
        </row>
        <row r="669">
          <cell r="A669" t="str">
            <v>4.1.2.14.007</v>
          </cell>
          <cell r="B669" t="str">
            <v>MATERIAL DE ESCRITORIO</v>
          </cell>
          <cell r="C669" t="str">
            <v xml:space="preserve">              0,00</v>
          </cell>
          <cell r="D669" t="str">
            <v xml:space="preserve">           89.788,02</v>
          </cell>
          <cell r="E669" t="str">
            <v xml:space="preserve">              135,79</v>
          </cell>
          <cell r="F669" t="str">
            <v xml:space="preserve">         89.652,23 D</v>
          </cell>
          <cell r="G669" t="str">
            <v xml:space="preserve">         89.652,23 </v>
          </cell>
          <cell r="H669">
            <v>89652.23</v>
          </cell>
        </row>
        <row r="670">
          <cell r="A670" t="str">
            <v>4.1.2.14.008</v>
          </cell>
          <cell r="B670" t="str">
            <v>REFEICOES E CONDUCOES</v>
          </cell>
          <cell r="C670" t="str">
            <v xml:space="preserve">              0,00</v>
          </cell>
          <cell r="D670" t="str">
            <v xml:space="preserve">           63.838,13</v>
          </cell>
          <cell r="E670" t="str">
            <v xml:space="preserve">            3.190,45</v>
          </cell>
          <cell r="F670" t="str">
            <v xml:space="preserve">         60.647,68 D</v>
          </cell>
          <cell r="G670" t="str">
            <v xml:space="preserve">         60.647,68 </v>
          </cell>
          <cell r="H670">
            <v>60647.68</v>
          </cell>
        </row>
        <row r="671">
          <cell r="A671" t="str">
            <v>4.1.2.14.009</v>
          </cell>
          <cell r="B671" t="str">
            <v>ASSOCIACOES DE CLASSE</v>
          </cell>
          <cell r="C671" t="str">
            <v xml:space="preserve">              0,00</v>
          </cell>
          <cell r="D671" t="str">
            <v xml:space="preserve">           46.232,76</v>
          </cell>
          <cell r="E671" t="str">
            <v xml:space="preserve">                0,00</v>
          </cell>
          <cell r="F671" t="str">
            <v xml:space="preserve">         46.232,76 D</v>
          </cell>
          <cell r="G671" t="str">
            <v xml:space="preserve">         46.232,76 </v>
          </cell>
          <cell r="H671">
            <v>46232.76</v>
          </cell>
        </row>
        <row r="672">
          <cell r="A672" t="str">
            <v>4.1.2.14.010</v>
          </cell>
          <cell r="B672" t="str">
            <v>PREMIOS DE SEGURO</v>
          </cell>
          <cell r="C672" t="str">
            <v xml:space="preserve">              0,00</v>
          </cell>
          <cell r="D672" t="str">
            <v xml:space="preserve">          122.224,32</v>
          </cell>
          <cell r="E672" t="str">
            <v xml:space="preserve">                0,00</v>
          </cell>
          <cell r="F672" t="str">
            <v xml:space="preserve">        122.224,32 D</v>
          </cell>
          <cell r="G672" t="str">
            <v xml:space="preserve">        122.224,32 </v>
          </cell>
          <cell r="H672">
            <v>122224.32000000001</v>
          </cell>
        </row>
        <row r="673">
          <cell r="A673" t="str">
            <v>4.1.2.14.013</v>
          </cell>
          <cell r="B673" t="str">
            <v>LEGAIS E EMOLUMENTOS</v>
          </cell>
          <cell r="C673" t="str">
            <v xml:space="preserve">              0,00</v>
          </cell>
          <cell r="D673" t="str">
            <v xml:space="preserve">           53.725,11</v>
          </cell>
          <cell r="E673" t="str">
            <v xml:space="preserve">            1.319,29</v>
          </cell>
          <cell r="F673" t="str">
            <v xml:space="preserve">         52.405,82 D</v>
          </cell>
          <cell r="G673" t="str">
            <v xml:space="preserve">         52.405,82 </v>
          </cell>
          <cell r="H673">
            <v>52405.82</v>
          </cell>
        </row>
        <row r="674">
          <cell r="A674" t="str">
            <v>4.1.2.14.017</v>
          </cell>
          <cell r="B674" t="str">
            <v>MATERIAIS AUXILIARES E DE CONSUMO</v>
          </cell>
          <cell r="C674" t="str">
            <v xml:space="preserve">              0,00</v>
          </cell>
          <cell r="D674" t="str">
            <v xml:space="preserve">          237.687,73</v>
          </cell>
          <cell r="E674" t="str">
            <v xml:space="preserve">           80.684,57</v>
          </cell>
          <cell r="F674" t="str">
            <v xml:space="preserve">        157.003,16 D</v>
          </cell>
          <cell r="G674" t="str">
            <v xml:space="preserve">        157.003,16 </v>
          </cell>
          <cell r="H674">
            <v>157003.16</v>
          </cell>
        </row>
        <row r="675">
          <cell r="A675" t="str">
            <v>4.1.2.14.998</v>
          </cell>
          <cell r="B675" t="str">
            <v>DESPESAS DIVERSAS</v>
          </cell>
          <cell r="C675" t="str">
            <v xml:space="preserve">              0,00</v>
          </cell>
          <cell r="D675" t="str">
            <v xml:space="preserve">           40.351,54</v>
          </cell>
          <cell r="E675" t="str">
            <v xml:space="preserve">            1.635,03</v>
          </cell>
          <cell r="F675" t="str">
            <v xml:space="preserve">         38.716,51 D</v>
          </cell>
          <cell r="G675" t="str">
            <v xml:space="preserve">         38.716,51 </v>
          </cell>
          <cell r="H675">
            <v>38716.51</v>
          </cell>
        </row>
        <row r="676">
          <cell r="A676" t="str">
            <v>4.1.2.14.999</v>
          </cell>
          <cell r="B676" t="str">
            <v>RECUPERACAO DE DESPESAS</v>
          </cell>
          <cell r="C676" t="str">
            <v xml:space="preserve">              0,00</v>
          </cell>
          <cell r="D676" t="str">
            <v xml:space="preserve">                0,00</v>
          </cell>
          <cell r="E676" t="str">
            <v xml:space="preserve">              570,78</v>
          </cell>
          <cell r="F676" t="str">
            <v xml:space="preserve">            570,78 C</v>
          </cell>
          <cell r="G676" t="str">
            <v xml:space="preserve">            570,78 </v>
          </cell>
          <cell r="H676">
            <v>570.78</v>
          </cell>
        </row>
        <row r="677">
          <cell r="A677" t="str">
            <v>4.1.2.15</v>
          </cell>
          <cell r="B677" t="str">
            <v>DESPESAS COM CONTENCIOSO</v>
          </cell>
          <cell r="C677" t="str">
            <v xml:space="preserve">              0,00</v>
          </cell>
          <cell r="D677" t="str">
            <v xml:space="preserve">          341.576,99</v>
          </cell>
          <cell r="E677" t="str">
            <v xml:space="preserve">            3.511,03</v>
          </cell>
          <cell r="F677" t="str">
            <v xml:space="preserve">        338.065,96 D</v>
          </cell>
          <cell r="G677" t="str">
            <v xml:space="preserve">        338.065,96 </v>
          </cell>
          <cell r="H677">
            <v>338065.96</v>
          </cell>
        </row>
        <row r="678">
          <cell r="A678" t="str">
            <v>4.1.2.15.002</v>
          </cell>
          <cell r="B678" t="str">
            <v>CONTINGENCIAIS TRABALHISTAS</v>
          </cell>
          <cell r="C678" t="str">
            <v xml:space="preserve">              0,00</v>
          </cell>
          <cell r="D678" t="str">
            <v xml:space="preserve">          121.199,08</v>
          </cell>
          <cell r="E678" t="str">
            <v xml:space="preserve">                0,00</v>
          </cell>
          <cell r="F678" t="str">
            <v xml:space="preserve">        121.199,08 D</v>
          </cell>
          <cell r="G678" t="str">
            <v xml:space="preserve">        121.199,08 </v>
          </cell>
          <cell r="H678">
            <v>121199.08</v>
          </cell>
        </row>
        <row r="679">
          <cell r="A679" t="str">
            <v>4.1.2.15.003</v>
          </cell>
          <cell r="B679" t="str">
            <v>CONTINGENCIAIS  CIVEIS</v>
          </cell>
          <cell r="C679" t="str">
            <v xml:space="preserve">              0,00</v>
          </cell>
          <cell r="D679" t="str">
            <v xml:space="preserve">          220.377,91</v>
          </cell>
          <cell r="E679" t="str">
            <v xml:space="preserve">            3.511,03</v>
          </cell>
          <cell r="F679" t="str">
            <v xml:space="preserve">        216.866,88 D</v>
          </cell>
          <cell r="G679" t="str">
            <v xml:space="preserve">        216.866,88 </v>
          </cell>
          <cell r="H679">
            <v>216866.88</v>
          </cell>
        </row>
        <row r="680">
          <cell r="A680" t="str">
            <v>Conta</v>
          </cell>
          <cell r="B680" t="str">
            <v>Descricao</v>
          </cell>
          <cell r="C680" t="str">
            <v>Saldo anterior</v>
          </cell>
          <cell r="D680" t="str">
            <v>Debito</v>
          </cell>
          <cell r="E680" t="str">
            <v>Credito</v>
          </cell>
          <cell r="F680" t="str">
            <v>Saldo atual</v>
          </cell>
          <cell r="G680" t="str">
            <v>Saldo atual</v>
          </cell>
          <cell r="H680" t="str">
            <v>Saldo atual</v>
          </cell>
        </row>
        <row r="681">
          <cell r="A681" t="str">
            <v>4.1.2.16</v>
          </cell>
          <cell r="B681" t="str">
            <v>IMPOSTOS E CONTRIBUICOES</v>
          </cell>
          <cell r="C681" t="str">
            <v xml:space="preserve">              0,00</v>
          </cell>
          <cell r="D681" t="str">
            <v xml:space="preserve">           87.916,56</v>
          </cell>
          <cell r="E681" t="str">
            <v xml:space="preserve">           24.524,60</v>
          </cell>
          <cell r="F681" t="str">
            <v xml:space="preserve">         63.391,96 D</v>
          </cell>
          <cell r="G681" t="str">
            <v xml:space="preserve">         63.391,96 </v>
          </cell>
          <cell r="H681">
            <v>63391.96</v>
          </cell>
        </row>
        <row r="682">
          <cell r="A682" t="str">
            <v>4.1.2.16.002</v>
          </cell>
          <cell r="B682" t="str">
            <v>ICMS S/CESTA BASICA</v>
          </cell>
          <cell r="C682" t="str">
            <v xml:space="preserve">              0,00</v>
          </cell>
          <cell r="D682" t="str">
            <v xml:space="preserve">            5.446,59</v>
          </cell>
          <cell r="E682" t="str">
            <v xml:space="preserve">            5.446,59</v>
          </cell>
          <cell r="F682" t="str">
            <v xml:space="preserve">              0,00</v>
          </cell>
          <cell r="G682" t="str">
            <v xml:space="preserve">              0,00</v>
          </cell>
          <cell r="H682">
            <v>0</v>
          </cell>
        </row>
        <row r="683">
          <cell r="A683" t="str">
            <v>4.1.2.16.003</v>
          </cell>
          <cell r="B683" t="str">
            <v>PIS - OUTRAS RECEITAS</v>
          </cell>
          <cell r="C683" t="str">
            <v xml:space="preserve">              0,00</v>
          </cell>
          <cell r="D683" t="str">
            <v xml:space="preserve">              791,87</v>
          </cell>
          <cell r="E683" t="str">
            <v xml:space="preserve">                0,00</v>
          </cell>
          <cell r="F683" t="str">
            <v xml:space="preserve">            791,87 D</v>
          </cell>
          <cell r="G683" t="str">
            <v xml:space="preserve">            791,87 </v>
          </cell>
          <cell r="H683">
            <v>791.87</v>
          </cell>
        </row>
        <row r="684">
          <cell r="A684" t="str">
            <v>4.1.2.16.004</v>
          </cell>
          <cell r="B684" t="str">
            <v>COFINS - OUTRAS RECEITAS</v>
          </cell>
          <cell r="C684" t="str">
            <v xml:space="preserve">              0,00</v>
          </cell>
          <cell r="D684" t="str">
            <v xml:space="preserve">            3.647,42</v>
          </cell>
          <cell r="E684" t="str">
            <v xml:space="preserve">                0,00</v>
          </cell>
          <cell r="F684" t="str">
            <v xml:space="preserve">          3.647,42 D</v>
          </cell>
          <cell r="G684" t="str">
            <v xml:space="preserve">          3.647,42 </v>
          </cell>
          <cell r="H684">
            <v>3647.42</v>
          </cell>
        </row>
        <row r="685">
          <cell r="A685" t="str">
            <v>4.1.2.16.005</v>
          </cell>
          <cell r="B685" t="str">
            <v>ICMS  DIVERSOS</v>
          </cell>
          <cell r="C685" t="str">
            <v xml:space="preserve">              0,00</v>
          </cell>
          <cell r="D685" t="str">
            <v xml:space="preserve">           72.894,75</v>
          </cell>
          <cell r="E685" t="str">
            <v xml:space="preserve">           18.927,82</v>
          </cell>
          <cell r="F685" t="str">
            <v xml:space="preserve">         53.966,93 D</v>
          </cell>
          <cell r="G685" t="str">
            <v xml:space="preserve">         53.966,93 </v>
          </cell>
          <cell r="H685">
            <v>53966.93</v>
          </cell>
        </row>
        <row r="686">
          <cell r="A686" t="str">
            <v>4.1.2.16.999</v>
          </cell>
          <cell r="B686" t="str">
            <v>IMPOSTOS/CONTRIB DIVERSOS</v>
          </cell>
          <cell r="C686" t="str">
            <v xml:space="preserve">              0,00</v>
          </cell>
          <cell r="D686" t="str">
            <v xml:space="preserve">            5.135,93</v>
          </cell>
          <cell r="E686" t="str">
            <v xml:space="preserve">              150,19</v>
          </cell>
          <cell r="F686" t="str">
            <v xml:space="preserve">          4.985,74 D</v>
          </cell>
          <cell r="G686" t="str">
            <v xml:space="preserve">          4.985,74 </v>
          </cell>
          <cell r="H686">
            <v>4985.74</v>
          </cell>
        </row>
        <row r="687">
          <cell r="A687" t="str">
            <v>4.1.2.17</v>
          </cell>
          <cell r="B687" t="str">
            <v>TAXAS</v>
          </cell>
          <cell r="C687" t="str">
            <v xml:space="preserve">              0,00</v>
          </cell>
          <cell r="D687" t="str">
            <v xml:space="preserve">           25.343,05</v>
          </cell>
          <cell r="E687" t="str">
            <v xml:space="preserve">              500,61</v>
          </cell>
          <cell r="F687" t="str">
            <v xml:space="preserve">         24.842,44 D</v>
          </cell>
          <cell r="G687" t="str">
            <v xml:space="preserve">         24.842,44 </v>
          </cell>
          <cell r="H687">
            <v>24842.44</v>
          </cell>
        </row>
        <row r="688">
          <cell r="A688" t="str">
            <v>4.1.2.17.001</v>
          </cell>
          <cell r="B688" t="str">
            <v>TAXAS DE INCENDIO</v>
          </cell>
          <cell r="C688" t="str">
            <v xml:space="preserve">              0,00</v>
          </cell>
          <cell r="D688" t="str">
            <v xml:space="preserve">              895,59</v>
          </cell>
          <cell r="E688" t="str">
            <v xml:space="preserve">                0,00</v>
          </cell>
          <cell r="F688" t="str">
            <v xml:space="preserve">            895,59 D</v>
          </cell>
          <cell r="G688" t="str">
            <v xml:space="preserve">            895,59 </v>
          </cell>
          <cell r="H688">
            <v>895.59</v>
          </cell>
        </row>
        <row r="689">
          <cell r="A689" t="str">
            <v>4.1.2.17.004</v>
          </cell>
          <cell r="B689" t="str">
            <v>TAXAS DE OBRAS</v>
          </cell>
          <cell r="C689" t="str">
            <v xml:space="preserve">              0,00</v>
          </cell>
          <cell r="D689" t="str">
            <v xml:space="preserve">              504,71</v>
          </cell>
          <cell r="E689" t="str">
            <v xml:space="preserve">                0,00</v>
          </cell>
          <cell r="F689" t="str">
            <v xml:space="preserve">            504,71 D</v>
          </cell>
          <cell r="G689" t="str">
            <v xml:space="preserve">            504,71 </v>
          </cell>
          <cell r="H689">
            <v>504.71</v>
          </cell>
        </row>
        <row r="690">
          <cell r="A690" t="str">
            <v>4.1.2.17.006</v>
          </cell>
          <cell r="B690" t="str">
            <v>TAXA DE FISCALIZACAO E CONTROLE</v>
          </cell>
          <cell r="C690" t="str">
            <v xml:space="preserve">              0,00</v>
          </cell>
          <cell r="D690" t="str">
            <v xml:space="preserve">           16.822,75</v>
          </cell>
          <cell r="E690" t="str">
            <v xml:space="preserve">                0,00</v>
          </cell>
          <cell r="F690" t="str">
            <v xml:space="preserve">         16.822,75 D</v>
          </cell>
          <cell r="G690" t="str">
            <v xml:space="preserve">         16.822,75 </v>
          </cell>
          <cell r="H690">
            <v>16822.75</v>
          </cell>
        </row>
        <row r="691">
          <cell r="A691" t="str">
            <v>4.1.2.17.999</v>
          </cell>
          <cell r="B691" t="str">
            <v>TAXAS DIVERSAS</v>
          </cell>
          <cell r="C691" t="str">
            <v xml:space="preserve">              0,00</v>
          </cell>
          <cell r="D691" t="str">
            <v xml:space="preserve">            7.120,00</v>
          </cell>
          <cell r="E691" t="str">
            <v xml:space="preserve">              500,61</v>
          </cell>
          <cell r="F691" t="str">
            <v xml:space="preserve">          6.619,39 D</v>
          </cell>
          <cell r="G691" t="str">
            <v xml:space="preserve">          6.619,39 </v>
          </cell>
          <cell r="H691">
            <v>6619.39</v>
          </cell>
        </row>
        <row r="692">
          <cell r="A692" t="str">
            <v>4.1.2.18</v>
          </cell>
          <cell r="B692" t="str">
            <v>ENCARGOS SOCIAIS</v>
          </cell>
          <cell r="C692" t="str">
            <v xml:space="preserve">              0,00</v>
          </cell>
          <cell r="D692" t="str">
            <v xml:space="preserve">           25.017,61</v>
          </cell>
          <cell r="E692" t="str">
            <v xml:space="preserve">                0,00</v>
          </cell>
          <cell r="F692" t="str">
            <v xml:space="preserve">         25.017,61 D</v>
          </cell>
          <cell r="G692" t="str">
            <v xml:space="preserve">         25.017,61 </v>
          </cell>
          <cell r="H692">
            <v>25017.61</v>
          </cell>
        </row>
        <row r="693">
          <cell r="A693" t="str">
            <v>4.1.2.18.001</v>
          </cell>
          <cell r="B693" t="str">
            <v>CONTRIBUICAO SINDICAL PATRONAL</v>
          </cell>
          <cell r="C693" t="str">
            <v xml:space="preserve">              0,00</v>
          </cell>
          <cell r="D693" t="str">
            <v xml:space="preserve">           25.017,61</v>
          </cell>
          <cell r="E693" t="str">
            <v xml:space="preserve">                0,00</v>
          </cell>
          <cell r="F693" t="str">
            <v xml:space="preserve">         25.017,61 D</v>
          </cell>
          <cell r="G693" t="str">
            <v xml:space="preserve">         25.017,61 </v>
          </cell>
          <cell r="H693">
            <v>25017.61</v>
          </cell>
        </row>
        <row r="694">
          <cell r="A694" t="str">
            <v>4.1.2.19</v>
          </cell>
          <cell r="B694" t="str">
            <v>DESPESAS INDEDUTIVEIS</v>
          </cell>
          <cell r="C694" t="str">
            <v xml:space="preserve">              0,00</v>
          </cell>
          <cell r="D694" t="str">
            <v xml:space="preserve">        2.261.447,59</v>
          </cell>
          <cell r="E694" t="str">
            <v xml:space="preserve">          348.680,91</v>
          </cell>
          <cell r="F694" t="str">
            <v xml:space="preserve">      1.912.766,68 D</v>
          </cell>
          <cell r="G694" t="str">
            <v xml:space="preserve">      1.912.766,68 </v>
          </cell>
          <cell r="H694">
            <v>1912766.68</v>
          </cell>
        </row>
        <row r="695">
          <cell r="A695" t="str">
            <v>4.1.2.19.004</v>
          </cell>
          <cell r="B695" t="str">
            <v>MULTAS DE TRANSITO</v>
          </cell>
          <cell r="C695" t="str">
            <v xml:space="preserve">              0,00</v>
          </cell>
          <cell r="D695" t="str">
            <v xml:space="preserve">            8.689,25</v>
          </cell>
          <cell r="E695" t="str">
            <v xml:space="preserve">            1.467,64</v>
          </cell>
          <cell r="F695" t="str">
            <v xml:space="preserve">          7.221,61 D</v>
          </cell>
          <cell r="G695" t="str">
            <v xml:space="preserve">          7.221,61 </v>
          </cell>
          <cell r="H695">
            <v>7221.61</v>
          </cell>
        </row>
        <row r="696">
          <cell r="A696" t="str">
            <v>4.1.2.19.005</v>
          </cell>
          <cell r="B696" t="str">
            <v>CONTINGENCIAS FISCAIS</v>
          </cell>
          <cell r="C696" t="str">
            <v xml:space="preserve">              0,00</v>
          </cell>
          <cell r="D696" t="str">
            <v xml:space="preserve">        1.349.528,58</v>
          </cell>
          <cell r="E696" t="str">
            <v xml:space="preserve">                0,00</v>
          </cell>
          <cell r="F696" t="str">
            <v xml:space="preserve">      1.349.528,58 D</v>
          </cell>
          <cell r="G696" t="str">
            <v xml:space="preserve">      1.349.528,58 </v>
          </cell>
          <cell r="H696">
            <v>1349528.58</v>
          </cell>
        </row>
        <row r="697">
          <cell r="A697" t="str">
            <v>4.1.2.19.007</v>
          </cell>
          <cell r="B697" t="str">
            <v>CONTINGENCIAS CIVEIS</v>
          </cell>
          <cell r="C697" t="str">
            <v xml:space="preserve">              0,00</v>
          </cell>
          <cell r="D697" t="str">
            <v xml:space="preserve">          248.356,47</v>
          </cell>
          <cell r="E697" t="str">
            <v xml:space="preserve">                0,00</v>
          </cell>
          <cell r="F697" t="str">
            <v xml:space="preserve">        248.356,47 D</v>
          </cell>
          <cell r="G697" t="str">
            <v xml:space="preserve">        248.356,47 </v>
          </cell>
          <cell r="H697">
            <v>248356.47</v>
          </cell>
        </row>
        <row r="698">
          <cell r="A698" t="str">
            <v>4.1.2.19.008</v>
          </cell>
          <cell r="B698" t="str">
            <v>BRINDES</v>
          </cell>
          <cell r="C698" t="str">
            <v xml:space="preserve">              0,00</v>
          </cell>
          <cell r="D698" t="str">
            <v xml:space="preserve">           21.406,29</v>
          </cell>
          <cell r="E698" t="str">
            <v xml:space="preserve">              805,08</v>
          </cell>
          <cell r="F698" t="str">
            <v xml:space="preserve">         20.601,21 D</v>
          </cell>
          <cell r="G698" t="str">
            <v xml:space="preserve">         20.601,21 </v>
          </cell>
          <cell r="H698">
            <v>20601.21</v>
          </cell>
        </row>
        <row r="699">
          <cell r="A699" t="str">
            <v>4.1.2.19.009</v>
          </cell>
          <cell r="B699" t="str">
            <v>DOACOES</v>
          </cell>
          <cell r="C699" t="str">
            <v xml:space="preserve">              0,00</v>
          </cell>
          <cell r="D699" t="str">
            <v xml:space="preserve">           16.400,00</v>
          </cell>
          <cell r="E699" t="str">
            <v xml:space="preserve">                0,00</v>
          </cell>
          <cell r="F699" t="str">
            <v xml:space="preserve">         16.400,00 D</v>
          </cell>
          <cell r="G699" t="str">
            <v xml:space="preserve">         16.400,00 </v>
          </cell>
          <cell r="H699">
            <v>16400</v>
          </cell>
        </row>
        <row r="700">
          <cell r="A700" t="str">
            <v>4.1.2.19.010</v>
          </cell>
          <cell r="B700" t="str">
            <v>PATROCINIOS</v>
          </cell>
          <cell r="C700" t="str">
            <v xml:space="preserve">              0,00</v>
          </cell>
          <cell r="D700" t="str">
            <v xml:space="preserve">            6.682,29</v>
          </cell>
          <cell r="E700" t="str">
            <v xml:space="preserve">                0,00</v>
          </cell>
          <cell r="F700" t="str">
            <v xml:space="preserve">          6.682,29 D</v>
          </cell>
          <cell r="G700" t="str">
            <v xml:space="preserve">          6.682,29 </v>
          </cell>
          <cell r="H700">
            <v>6682.29</v>
          </cell>
        </row>
        <row r="701">
          <cell r="A701" t="str">
            <v>4.1.2.19.012</v>
          </cell>
          <cell r="B701" t="str">
            <v>IMPOSTOS E CONTRIBUICOES</v>
          </cell>
          <cell r="C701" t="str">
            <v xml:space="preserve">              0,00</v>
          </cell>
          <cell r="D701" t="str">
            <v xml:space="preserve">            9.350,33</v>
          </cell>
          <cell r="E701" t="str">
            <v xml:space="preserve">                0,00</v>
          </cell>
          <cell r="F701" t="str">
            <v xml:space="preserve">          9.350,33 D</v>
          </cell>
          <cell r="G701" t="str">
            <v xml:space="preserve">          9.350,33 </v>
          </cell>
          <cell r="H701">
            <v>9350.33</v>
          </cell>
        </row>
        <row r="702">
          <cell r="A702" t="str">
            <v>4.1.2.19.019</v>
          </cell>
          <cell r="B702" t="str">
            <v>PERDAS EM ESTOQUES</v>
          </cell>
          <cell r="C702" t="str">
            <v xml:space="preserve">              0,00</v>
          </cell>
          <cell r="D702" t="str">
            <v xml:space="preserve">           75.882,80</v>
          </cell>
          <cell r="E702" t="str">
            <v xml:space="preserve">            8.408,19</v>
          </cell>
          <cell r="F702" t="str">
            <v xml:space="preserve">         67.474,61 D</v>
          </cell>
          <cell r="G702" t="str">
            <v xml:space="preserve">         67.474,61 </v>
          </cell>
          <cell r="H702">
            <v>67474.61</v>
          </cell>
        </row>
        <row r="703">
          <cell r="A703" t="str">
            <v>4.1.2.19.020</v>
          </cell>
          <cell r="B703" t="str">
            <v>DOACOES E PATROCINIOS - LEI ROUANET</v>
          </cell>
          <cell r="C703" t="str">
            <v xml:space="preserve">              0,00</v>
          </cell>
          <cell r="D703" t="str">
            <v xml:space="preserve">           90.000,00</v>
          </cell>
          <cell r="E703" t="str">
            <v xml:space="preserve">                0,00</v>
          </cell>
          <cell r="F703" t="str">
            <v xml:space="preserve">         90.000,00 D</v>
          </cell>
          <cell r="G703" t="str">
            <v xml:space="preserve">         90.000,00 </v>
          </cell>
          <cell r="H703">
            <v>90000</v>
          </cell>
        </row>
        <row r="704">
          <cell r="A704" t="str">
            <v>4.1.2.19.022</v>
          </cell>
          <cell r="B704" t="str">
            <v>PROVISAO - PARTICIPACAO DE EMPREGADOS</v>
          </cell>
          <cell r="C704" t="str">
            <v xml:space="preserve">              0,00</v>
          </cell>
          <cell r="D704" t="str">
            <v xml:space="preserve">          430.000,00</v>
          </cell>
          <cell r="E704" t="str">
            <v xml:space="preserve">          338.000,00</v>
          </cell>
          <cell r="F704" t="str">
            <v xml:space="preserve">         92.000,00 D</v>
          </cell>
          <cell r="G704" t="str">
            <v xml:space="preserve">         92.000,00 </v>
          </cell>
          <cell r="H704">
            <v>92000</v>
          </cell>
        </row>
        <row r="705">
          <cell r="A705" t="str">
            <v>4.1.2.19.999</v>
          </cell>
          <cell r="B705" t="str">
            <v>DESPESAS DIVERSAS INDEDUTIVEIS</v>
          </cell>
          <cell r="C705" t="str">
            <v xml:space="preserve">              0,00</v>
          </cell>
          <cell r="D705" t="str">
            <v xml:space="preserve">            5.151,58</v>
          </cell>
          <cell r="E705" t="str">
            <v xml:space="preserve">                0,00</v>
          </cell>
          <cell r="F705" t="str">
            <v xml:space="preserve">          5.151,58 D</v>
          </cell>
          <cell r="G705" t="str">
            <v xml:space="preserve">          5.151,58 </v>
          </cell>
          <cell r="H705">
            <v>5151.58</v>
          </cell>
        </row>
        <row r="706">
          <cell r="A706" t="str">
            <v>4.1.2.20</v>
          </cell>
          <cell r="B706" t="str">
            <v>TAXAS DE RECURSOS HIDRICOS E AMBIENTAL</v>
          </cell>
          <cell r="C706" t="str">
            <v xml:space="preserve">              0,00</v>
          </cell>
          <cell r="D706" t="str">
            <v xml:space="preserve">          289.838,49</v>
          </cell>
          <cell r="E706" t="str">
            <v xml:space="preserve">              360,00</v>
          </cell>
          <cell r="F706" t="str">
            <v xml:space="preserve">        289.478,49 D</v>
          </cell>
          <cell r="G706" t="str">
            <v xml:space="preserve">        289.478,49 </v>
          </cell>
          <cell r="H706">
            <v>289478.49</v>
          </cell>
        </row>
        <row r="707">
          <cell r="A707" t="str">
            <v>4.1.2.20.003</v>
          </cell>
          <cell r="B707" t="str">
            <v>TAXA MEIO AMBIENTE</v>
          </cell>
          <cell r="C707" t="str">
            <v xml:space="preserve">              0,00</v>
          </cell>
          <cell r="D707" t="str">
            <v xml:space="preserve">           19.097,94</v>
          </cell>
          <cell r="E707" t="str">
            <v xml:space="preserve">              360,00</v>
          </cell>
          <cell r="F707" t="str">
            <v xml:space="preserve">         18.737,94 D</v>
          </cell>
          <cell r="G707" t="str">
            <v xml:space="preserve">         18.737,94 </v>
          </cell>
          <cell r="H707">
            <v>18737.939999999999</v>
          </cell>
        </row>
        <row r="708">
          <cell r="A708" t="str">
            <v>4.1.2.20.004</v>
          </cell>
          <cell r="B708" t="str">
            <v>TAXA DE REGULACAO</v>
          </cell>
          <cell r="C708" t="str">
            <v xml:space="preserve">              0,00</v>
          </cell>
          <cell r="D708" t="str">
            <v xml:space="preserve">          270.740,55</v>
          </cell>
          <cell r="E708" t="str">
            <v xml:space="preserve">                0,00</v>
          </cell>
          <cell r="F708" t="str">
            <v xml:space="preserve">        270.740,55 D</v>
          </cell>
          <cell r="G708" t="str">
            <v xml:space="preserve">        270.740,55 </v>
          </cell>
          <cell r="H708">
            <v>270740.55</v>
          </cell>
        </row>
        <row r="709">
          <cell r="A709" t="str">
            <v>4.2</v>
          </cell>
          <cell r="B709" t="str">
            <v>DEPRECIACAO E AMORTIZACAO</v>
          </cell>
          <cell r="C709" t="str">
            <v xml:space="preserve">              0,00</v>
          </cell>
          <cell r="D709" t="str">
            <v xml:space="preserve">        2.427.175,01</v>
          </cell>
          <cell r="E709" t="str">
            <v xml:space="preserve">              316,01</v>
          </cell>
          <cell r="F709" t="str">
            <v xml:space="preserve">      2.426.859,00 D</v>
          </cell>
          <cell r="G709" t="str">
            <v xml:space="preserve">      2.426.859,00 </v>
          </cell>
          <cell r="H709">
            <v>2426859</v>
          </cell>
        </row>
        <row r="710">
          <cell r="A710" t="str">
            <v>4.2.1</v>
          </cell>
          <cell r="B710" t="str">
            <v>DEPRECIACAO E AMORTIZACAO - CUSTO</v>
          </cell>
          <cell r="C710" t="str">
            <v xml:space="preserve">              0,00</v>
          </cell>
          <cell r="D710" t="str">
            <v xml:space="preserve">        2.215.182,12</v>
          </cell>
          <cell r="E710" t="str">
            <v xml:space="preserve">                0,00</v>
          </cell>
          <cell r="F710" t="str">
            <v xml:space="preserve">      2.215.182,12 D</v>
          </cell>
          <cell r="G710" t="str">
            <v xml:space="preserve">      2.215.182,12 </v>
          </cell>
          <cell r="H710">
            <v>2215182.12</v>
          </cell>
        </row>
        <row r="711">
          <cell r="A711" t="str">
            <v>4.2.1.01</v>
          </cell>
          <cell r="B711" t="str">
            <v>DEPRECIACAO - CUSTO</v>
          </cell>
          <cell r="C711" t="str">
            <v xml:space="preserve">              0,00</v>
          </cell>
          <cell r="D711" t="str">
            <v xml:space="preserve">           39.150,29</v>
          </cell>
          <cell r="E711" t="str">
            <v xml:space="preserve">                0,00</v>
          </cell>
          <cell r="F711" t="str">
            <v xml:space="preserve">         39.150,29 D</v>
          </cell>
          <cell r="G711" t="str">
            <v xml:space="preserve">         39.150,29 </v>
          </cell>
          <cell r="H711">
            <v>39150.29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00-020101 - Balancete de Verif"/>
    </sheetNames>
    <sheetDataSet>
      <sheetData sheetId="0"/>
      <sheetData sheetId="1">
        <row r="1">
          <cell r="A1" t="str">
            <v>Conta</v>
          </cell>
          <cell r="B1" t="str">
            <v>Descricao</v>
          </cell>
          <cell r="C1" t="str">
            <v>Saldo anterior</v>
          </cell>
          <cell r="D1" t="str">
            <v>Debito</v>
          </cell>
          <cell r="E1" t="str">
            <v>Credito</v>
          </cell>
          <cell r="F1" t="str">
            <v>Saldo atual</v>
          </cell>
        </row>
        <row r="2">
          <cell r="A2" t="str">
            <v>1</v>
          </cell>
          <cell r="B2" t="str">
            <v>ATIVO</v>
          </cell>
          <cell r="C2" t="str">
            <v xml:space="preserve">     89.524.458,49 D</v>
          </cell>
          <cell r="D2" t="str">
            <v xml:space="preserve">      597.421.029,19</v>
          </cell>
          <cell r="E2" t="str">
            <v xml:space="preserve">      581.113.832,28</v>
          </cell>
          <cell r="F2" t="str">
            <v xml:space="preserve">    105.831.655,40 D</v>
          </cell>
          <cell r="G2" t="str">
            <v xml:space="preserve">    105.831.655,40 </v>
          </cell>
          <cell r="H2">
            <v>105831655.40000001</v>
          </cell>
        </row>
        <row r="3">
          <cell r="A3" t="str">
            <v>1.1</v>
          </cell>
          <cell r="B3" t="str">
            <v>CIRCULANTE</v>
          </cell>
          <cell r="C3" t="str">
            <v xml:space="preserve">     23.370.873,11 D</v>
          </cell>
          <cell r="D3" t="str">
            <v xml:space="preserve">      567.430.132,43</v>
          </cell>
          <cell r="E3" t="str">
            <v xml:space="preserve">      560.895.963,49</v>
          </cell>
          <cell r="F3" t="str">
            <v xml:space="preserve">     29.905.042,05 D</v>
          </cell>
          <cell r="G3" t="str">
            <v xml:space="preserve">     29.905.042,05 </v>
          </cell>
          <cell r="H3">
            <v>29905042.050000001</v>
          </cell>
        </row>
        <row r="4">
          <cell r="A4" t="str">
            <v>1.1.1</v>
          </cell>
          <cell r="B4" t="str">
            <v>DISPONIVEL</v>
          </cell>
          <cell r="C4" t="str">
            <v xml:space="preserve">      9.678.119,04 D</v>
          </cell>
          <cell r="D4" t="str">
            <v xml:space="preserve">      338.008.409,96</v>
          </cell>
          <cell r="E4" t="str">
            <v xml:space="preserve">      333.697.126,94</v>
          </cell>
          <cell r="F4" t="str">
            <v xml:space="preserve">     13.989.402,06 D</v>
          </cell>
          <cell r="G4" t="str">
            <v xml:space="preserve">     13.989.402,06 </v>
          </cell>
          <cell r="H4">
            <v>13989402.060000001</v>
          </cell>
        </row>
        <row r="5">
          <cell r="A5" t="str">
            <v>1.1.1.01</v>
          </cell>
          <cell r="B5" t="str">
            <v>FUNDO FIXO</v>
          </cell>
          <cell r="C5" t="str">
            <v xml:space="preserve">          6.700,00 D</v>
          </cell>
          <cell r="D5" t="str">
            <v xml:space="preserve">           62.896,96</v>
          </cell>
          <cell r="E5" t="str">
            <v xml:space="preserve">           61.896,96</v>
          </cell>
          <cell r="F5" t="str">
            <v xml:space="preserve">          7.700,00 D</v>
          </cell>
          <cell r="G5" t="str">
            <v xml:space="preserve">          7.700,00 </v>
          </cell>
          <cell r="H5">
            <v>7700</v>
          </cell>
        </row>
        <row r="6">
          <cell r="A6" t="str">
            <v>1.1.1.01.001</v>
          </cell>
          <cell r="B6" t="str">
            <v>FUNDO FIXO</v>
          </cell>
          <cell r="C6" t="str">
            <v xml:space="preserve">          6.700,00 D</v>
          </cell>
          <cell r="D6" t="str">
            <v xml:space="preserve">           62.896,96</v>
          </cell>
          <cell r="E6" t="str">
            <v xml:space="preserve">           61.896,96</v>
          </cell>
          <cell r="F6" t="str">
            <v xml:space="preserve">          7.700,00 D</v>
          </cell>
          <cell r="G6" t="str">
            <v xml:space="preserve">          7.700,00 </v>
          </cell>
          <cell r="H6">
            <v>7700</v>
          </cell>
        </row>
        <row r="7">
          <cell r="A7" t="str">
            <v>1.1.1.03</v>
          </cell>
          <cell r="B7" t="str">
            <v>BANCOS CONTA MOVIMENTO</v>
          </cell>
          <cell r="C7" t="str">
            <v xml:space="preserve">        167.242,11 D</v>
          </cell>
          <cell r="D7" t="str">
            <v xml:space="preserve">      299.476.404,37</v>
          </cell>
          <cell r="E7" t="str">
            <v xml:space="preserve">      299.510.916,33</v>
          </cell>
          <cell r="F7" t="str">
            <v xml:space="preserve">        132.730,15 D</v>
          </cell>
          <cell r="G7" t="str">
            <v xml:space="preserve">        132.730,15 </v>
          </cell>
          <cell r="H7">
            <v>132730.15</v>
          </cell>
        </row>
        <row r="8">
          <cell r="A8" t="str">
            <v>1.1.1.03.001</v>
          </cell>
          <cell r="B8" t="str">
            <v>BANCO DO BRASIL</v>
          </cell>
          <cell r="C8" t="str">
            <v xml:space="preserve">         57.388,38 D</v>
          </cell>
          <cell r="D8" t="str">
            <v xml:space="preserve">       12.068.946,78</v>
          </cell>
          <cell r="E8" t="str">
            <v xml:space="preserve">       12.093.160,13</v>
          </cell>
          <cell r="F8" t="str">
            <v xml:space="preserve">         33.175,03 D</v>
          </cell>
          <cell r="G8" t="str">
            <v xml:space="preserve">         33.175,03 </v>
          </cell>
          <cell r="H8">
            <v>33175.03</v>
          </cell>
        </row>
        <row r="9">
          <cell r="A9" t="str">
            <v>1.1.1.03.001.35</v>
          </cell>
          <cell r="B9" t="str">
            <v>BCO DO BRASIL - AG 3064-3 C/C 120004-6</v>
          </cell>
          <cell r="C9" t="str">
            <v xml:space="preserve">         57.388,38 D</v>
          </cell>
          <cell r="D9" t="str">
            <v xml:space="preserve">        8.962.714,39</v>
          </cell>
          <cell r="E9" t="str">
            <v xml:space="preserve">        9.020.102,77</v>
          </cell>
          <cell r="F9" t="str">
            <v xml:space="preserve">              0,00</v>
          </cell>
          <cell r="G9" t="str">
            <v xml:space="preserve">              0,00</v>
          </cell>
          <cell r="H9">
            <v>0</v>
          </cell>
        </row>
        <row r="10">
          <cell r="A10" t="str">
            <v>1.1.1.03.001.46</v>
          </cell>
          <cell r="B10" t="str">
            <v>BCO DO BRASIL - AG 3132-1 C/C 120004-6</v>
          </cell>
          <cell r="C10" t="str">
            <v xml:space="preserve">              0,00</v>
          </cell>
          <cell r="D10" t="str">
            <v xml:space="preserve">        3.106.232,39</v>
          </cell>
          <cell r="E10" t="str">
            <v xml:space="preserve">        3.073.057,36</v>
          </cell>
          <cell r="F10" t="str">
            <v xml:space="preserve">         33.175,03 D</v>
          </cell>
          <cell r="G10" t="str">
            <v xml:space="preserve">         33.175,03 </v>
          </cell>
          <cell r="H10">
            <v>33175.03</v>
          </cell>
        </row>
        <row r="11">
          <cell r="A11" t="str">
            <v>1.1.1.03.002</v>
          </cell>
          <cell r="B11" t="str">
            <v>BANCO BRADESCO</v>
          </cell>
          <cell r="C11" t="str">
            <v xml:space="preserve">            349,48 D</v>
          </cell>
          <cell r="D11" t="str">
            <v xml:space="preserve">          449.953,26</v>
          </cell>
          <cell r="E11" t="str">
            <v xml:space="preserve">          448.439,97</v>
          </cell>
          <cell r="F11" t="str">
            <v xml:space="preserve">          1.862,77 D</v>
          </cell>
          <cell r="G11" t="str">
            <v xml:space="preserve">          1.862,77 </v>
          </cell>
          <cell r="H11">
            <v>1862.77</v>
          </cell>
        </row>
        <row r="12">
          <cell r="A12" t="str">
            <v>1.1.1.03.002.22</v>
          </cell>
          <cell r="B12" t="str">
            <v>BCO BRADESCO - AG. 237 C/C 06597-8</v>
          </cell>
          <cell r="C12" t="str">
            <v xml:space="preserve">            349,48 D</v>
          </cell>
          <cell r="D12" t="str">
            <v xml:space="preserve">          449.953,26</v>
          </cell>
          <cell r="E12" t="str">
            <v xml:space="preserve">          448.439,97</v>
          </cell>
          <cell r="F12" t="str">
            <v xml:space="preserve">          1.862,77 D</v>
          </cell>
          <cell r="G12" t="str">
            <v xml:space="preserve">          1.862,77 </v>
          </cell>
          <cell r="H12">
            <v>1862.77</v>
          </cell>
        </row>
        <row r="13">
          <cell r="A13" t="str">
            <v>1.1.1.03.004</v>
          </cell>
          <cell r="B13" t="str">
            <v>BANCO SANTANDER (033)</v>
          </cell>
          <cell r="C13" t="str">
            <v xml:space="preserve">          1.766,48 D</v>
          </cell>
          <cell r="D13" t="str">
            <v xml:space="preserve">        9.557.836,49</v>
          </cell>
          <cell r="E13" t="str">
            <v xml:space="preserve">        9.552.397,00</v>
          </cell>
          <cell r="F13" t="str">
            <v xml:space="preserve">          7.205,97 D</v>
          </cell>
          <cell r="G13" t="str">
            <v xml:space="preserve">          7.205,97 </v>
          </cell>
          <cell r="H13">
            <v>7205.97</v>
          </cell>
        </row>
        <row r="14">
          <cell r="A14" t="str">
            <v>1.1.1.03.004.02</v>
          </cell>
          <cell r="B14" t="str">
            <v>BCO 033 - AG 3031 C/C 130008348</v>
          </cell>
          <cell r="C14" t="str">
            <v xml:space="preserve">          1.766,48 D</v>
          </cell>
          <cell r="D14" t="str">
            <v xml:space="preserve">        9.557.836,49</v>
          </cell>
          <cell r="E14" t="str">
            <v xml:space="preserve">        9.552.397,00</v>
          </cell>
          <cell r="F14" t="str">
            <v xml:space="preserve">          7.205,97 D</v>
          </cell>
          <cell r="G14" t="str">
            <v xml:space="preserve">          7.205,97 </v>
          </cell>
          <cell r="H14">
            <v>7205.97</v>
          </cell>
        </row>
        <row r="15">
          <cell r="A15" t="str">
            <v>1.1.1.03.005</v>
          </cell>
          <cell r="B15" t="str">
            <v>CAIXA ECONOMICA FEDERAL</v>
          </cell>
          <cell r="C15" t="str">
            <v xml:space="preserve">          1.000,00 D</v>
          </cell>
          <cell r="D15" t="str">
            <v xml:space="preserve">       21.778.682,05</v>
          </cell>
          <cell r="E15" t="str">
            <v xml:space="preserve">       21.778.578,47</v>
          </cell>
          <cell r="F15" t="str">
            <v xml:space="preserve">          1.103,58 D</v>
          </cell>
          <cell r="G15" t="str">
            <v xml:space="preserve">          1.103,58 </v>
          </cell>
          <cell r="H15">
            <v>1103.58</v>
          </cell>
        </row>
        <row r="16">
          <cell r="A16" t="str">
            <v>1.1.1.03.005.08</v>
          </cell>
          <cell r="B16" t="str">
            <v>CEF - AG 0174 C/C 003.452-0</v>
          </cell>
          <cell r="C16" t="str">
            <v xml:space="preserve">          1.000,00 D</v>
          </cell>
          <cell r="D16" t="str">
            <v xml:space="preserve">       21.778.682,05</v>
          </cell>
          <cell r="E16" t="str">
            <v xml:space="preserve">       21.778.578,47</v>
          </cell>
          <cell r="F16" t="str">
            <v xml:space="preserve">          1.103,58 D</v>
          </cell>
          <cell r="G16" t="str">
            <v xml:space="preserve">          1.103,58 </v>
          </cell>
          <cell r="H16">
            <v>1103.58</v>
          </cell>
        </row>
        <row r="17">
          <cell r="A17" t="str">
            <v>1.1.1.03.006</v>
          </cell>
          <cell r="B17" t="str">
            <v>BANCO ITAU</v>
          </cell>
          <cell r="C17" t="str">
            <v xml:space="preserve">         72.653,33 D</v>
          </cell>
          <cell r="D17" t="str">
            <v xml:space="preserve">      139.482.189,55</v>
          </cell>
          <cell r="E17" t="str">
            <v xml:space="preserve">      139.517.496,21</v>
          </cell>
          <cell r="F17" t="str">
            <v xml:space="preserve">         37.346,67 D</v>
          </cell>
          <cell r="G17" t="str">
            <v xml:space="preserve">         37.346,67 </v>
          </cell>
          <cell r="H17">
            <v>37346.67</v>
          </cell>
        </row>
        <row r="18">
          <cell r="A18" t="str">
            <v>1.1.1.03.006.05</v>
          </cell>
          <cell r="B18" t="str">
            <v>BCO ITAU - AG 0310 C/C 13620-5</v>
          </cell>
          <cell r="C18" t="str">
            <v xml:space="preserve">         44.929,02 D</v>
          </cell>
          <cell r="D18" t="str">
            <v xml:space="preserve">      139.460.089,13</v>
          </cell>
          <cell r="E18" t="str">
            <v xml:space="preserve">      139.468.315,80</v>
          </cell>
          <cell r="F18" t="str">
            <v xml:space="preserve">         36.702,35 D</v>
          </cell>
          <cell r="G18" t="str">
            <v xml:space="preserve">         36.702,35 </v>
          </cell>
          <cell r="H18">
            <v>36702.35</v>
          </cell>
        </row>
        <row r="19">
          <cell r="A19" t="str">
            <v>1.1.1.03.006.06</v>
          </cell>
          <cell r="B19" t="str">
            <v>BCO ITAU - AG 4563 C/C 03786-2</v>
          </cell>
          <cell r="C19" t="str">
            <v xml:space="preserve">            722,32 D</v>
          </cell>
          <cell r="D19" t="str">
            <v xml:space="preserve">              644,32</v>
          </cell>
          <cell r="E19" t="str">
            <v xml:space="preserve">              722,32</v>
          </cell>
          <cell r="F19" t="str">
            <v xml:space="preserve">            644,32 D</v>
          </cell>
          <cell r="G19" t="str">
            <v xml:space="preserve">            644,32 </v>
          </cell>
          <cell r="H19">
            <v>644.32000000000005</v>
          </cell>
        </row>
        <row r="20">
          <cell r="A20" t="str">
            <v>1.1.1.03.006.30</v>
          </cell>
          <cell r="B20" t="str">
            <v>BCO ITAU - AG 0911 CC 00666-6</v>
          </cell>
          <cell r="C20" t="str">
            <v xml:space="preserve">         27.001,99 D</v>
          </cell>
          <cell r="D20" t="str">
            <v xml:space="preserve">           21.456,10</v>
          </cell>
          <cell r="E20" t="str">
            <v xml:space="preserve">           48.458,09</v>
          </cell>
          <cell r="F20" t="str">
            <v xml:space="preserve">              0,00</v>
          </cell>
          <cell r="G20" t="str">
            <v xml:space="preserve">              0,00</v>
          </cell>
          <cell r="H20">
            <v>0</v>
          </cell>
        </row>
        <row r="21">
          <cell r="A21" t="str">
            <v>1.1.1.03.008</v>
          </cell>
          <cell r="B21" t="str">
            <v>BANCO HSBC</v>
          </cell>
          <cell r="C21" t="str">
            <v xml:space="preserve">          2.555,18 D</v>
          </cell>
          <cell r="D21" t="str">
            <v xml:space="preserve">            5.941,84</v>
          </cell>
          <cell r="E21" t="str">
            <v xml:space="preserve">            6.380,00</v>
          </cell>
          <cell r="F21" t="str">
            <v xml:space="preserve">          2.117,02 D</v>
          </cell>
          <cell r="G21" t="str">
            <v xml:space="preserve">          2.117,02 </v>
          </cell>
          <cell r="H21">
            <v>2117.02</v>
          </cell>
        </row>
        <row r="22">
          <cell r="A22" t="str">
            <v>1.1.1.03.008.02</v>
          </cell>
          <cell r="B22" t="str">
            <v>BCO HSBC - AG 0241 C/C 68216-14</v>
          </cell>
          <cell r="C22" t="str">
            <v xml:space="preserve">          2.555,18 D</v>
          </cell>
          <cell r="D22" t="str">
            <v xml:space="preserve">            5.941,84</v>
          </cell>
          <cell r="E22" t="str">
            <v xml:space="preserve">            6.380,00</v>
          </cell>
          <cell r="F22" t="str">
            <v xml:space="preserve">          2.117,02 D</v>
          </cell>
          <cell r="G22" t="str">
            <v xml:space="preserve">          2.117,02 </v>
          </cell>
          <cell r="H22">
            <v>2117.02</v>
          </cell>
        </row>
        <row r="23">
          <cell r="A23" t="str">
            <v>1.1.1.03.010</v>
          </cell>
          <cell r="B23" t="str">
            <v>BANCO ALFA</v>
          </cell>
          <cell r="C23" t="str">
            <v xml:space="preserve">         31.529,26 D</v>
          </cell>
          <cell r="D23" t="str">
            <v xml:space="preserve">      116.132.854,40</v>
          </cell>
          <cell r="E23" t="str">
            <v xml:space="preserve">      116.114.464,55</v>
          </cell>
          <cell r="F23" t="str">
            <v xml:space="preserve">         49.919,11 D</v>
          </cell>
          <cell r="G23" t="str">
            <v xml:space="preserve">         49.919,11 </v>
          </cell>
          <cell r="H23">
            <v>49919.11</v>
          </cell>
        </row>
        <row r="24">
          <cell r="A24" t="str">
            <v>1.1.1.03.010.07</v>
          </cell>
          <cell r="B24" t="str">
            <v>BCO ALFA - AG 0004 C/C 26503-9</v>
          </cell>
          <cell r="C24" t="str">
            <v xml:space="preserve">         31.525,89 D</v>
          </cell>
          <cell r="D24" t="str">
            <v xml:space="preserve">       59.322.315,21</v>
          </cell>
          <cell r="E24" t="str">
            <v xml:space="preserve">       59.303.925,36</v>
          </cell>
          <cell r="F24" t="str">
            <v xml:space="preserve">         49.915,74 D</v>
          </cell>
          <cell r="G24" t="str">
            <v xml:space="preserve">         49.915,74 </v>
          </cell>
          <cell r="H24">
            <v>49915.74</v>
          </cell>
        </row>
        <row r="25">
          <cell r="A25" t="str">
            <v>1.1.1.03.010.08</v>
          </cell>
          <cell r="B25" t="str">
            <v>BCO ALFA - AG 0004 C/C 26502-0</v>
          </cell>
          <cell r="C25" t="str">
            <v xml:space="preserve">              3,37 D</v>
          </cell>
          <cell r="D25" t="str">
            <v xml:space="preserve">       56.810.539,19</v>
          </cell>
          <cell r="E25" t="str">
            <v xml:space="preserve">       56.810.539,19</v>
          </cell>
          <cell r="F25" t="str">
            <v xml:space="preserve">              3,37 D</v>
          </cell>
          <cell r="G25" t="str">
            <v xml:space="preserve">              3,37 </v>
          </cell>
          <cell r="H25">
            <v>3.37</v>
          </cell>
        </row>
        <row r="26">
          <cell r="A26" t="str">
            <v>1.1.1.04</v>
          </cell>
          <cell r="B26" t="str">
            <v>APLICACOES FINANCEIRAS</v>
          </cell>
          <cell r="C26" t="str">
            <v xml:space="preserve">      9.504.176,93 D</v>
          </cell>
          <cell r="D26" t="str">
            <v xml:space="preserve">       38.469.108,63</v>
          </cell>
          <cell r="E26" t="str">
            <v xml:space="preserve">       34.124.313,65</v>
          </cell>
          <cell r="F26" t="str">
            <v xml:space="preserve">     13.848.971,91 D</v>
          </cell>
          <cell r="G26" t="str">
            <v xml:space="preserve">     13.848.971,91 </v>
          </cell>
          <cell r="H26">
            <v>13848971.91</v>
          </cell>
        </row>
        <row r="27">
          <cell r="A27" t="str">
            <v>1.1.1.04.007</v>
          </cell>
          <cell r="B27" t="str">
            <v>BANCO ITAU</v>
          </cell>
          <cell r="C27" t="str">
            <v xml:space="preserve">      9.504.176,93 D</v>
          </cell>
          <cell r="D27" t="str">
            <v xml:space="preserve">       33.222.632,10</v>
          </cell>
          <cell r="E27" t="str">
            <v xml:space="preserve">       34.124.313,65</v>
          </cell>
          <cell r="F27" t="str">
            <v xml:space="preserve">      8.602.495,38 D</v>
          </cell>
          <cell r="G27" t="str">
            <v xml:space="preserve">      8.602.495,38 </v>
          </cell>
          <cell r="H27">
            <v>8602495.3800000008</v>
          </cell>
        </row>
        <row r="28">
          <cell r="A28" t="str">
            <v>1.1.1.04.007.01</v>
          </cell>
          <cell r="B28" t="str">
            <v>BANCO ITAU S.A.</v>
          </cell>
          <cell r="C28" t="str">
            <v xml:space="preserve">      9.504.176,93 D</v>
          </cell>
          <cell r="D28" t="str">
            <v xml:space="preserve">       33.222.632,10</v>
          </cell>
          <cell r="E28" t="str">
            <v xml:space="preserve">       34.124.313,65</v>
          </cell>
          <cell r="F28" t="str">
            <v xml:space="preserve">      8.602.495,38 D</v>
          </cell>
          <cell r="G28" t="str">
            <v xml:space="preserve">      8.602.495,38 </v>
          </cell>
          <cell r="H28">
            <v>8602495.3800000008</v>
          </cell>
        </row>
        <row r="29">
          <cell r="A29" t="str">
            <v>1.1.1.04.012</v>
          </cell>
          <cell r="B29" t="str">
            <v>BANCO SANTANDER</v>
          </cell>
          <cell r="C29" t="str">
            <v xml:space="preserve">              0,00</v>
          </cell>
          <cell r="D29" t="str">
            <v xml:space="preserve">        5.246.476,53</v>
          </cell>
          <cell r="E29" t="str">
            <v xml:space="preserve">                0,00</v>
          </cell>
          <cell r="F29" t="str">
            <v xml:space="preserve">      5.246.476,53 D</v>
          </cell>
          <cell r="G29" t="str">
            <v xml:space="preserve">      5.246.476,53 </v>
          </cell>
          <cell r="H29">
            <v>5246476.53</v>
          </cell>
        </row>
        <row r="30">
          <cell r="A30" t="str">
            <v>1.1.1.04.012.01</v>
          </cell>
          <cell r="B30" t="str">
            <v>BANCO SANTANDER</v>
          </cell>
          <cell r="C30" t="str">
            <v xml:space="preserve">              0,00</v>
          </cell>
          <cell r="D30" t="str">
            <v xml:space="preserve">        5.246.476,53</v>
          </cell>
          <cell r="E30" t="str">
            <v xml:space="preserve">                0,00</v>
          </cell>
          <cell r="F30" t="str">
            <v xml:space="preserve">      5.246.476,53 D</v>
          </cell>
          <cell r="G30" t="str">
            <v xml:space="preserve">      5.246.476,53 </v>
          </cell>
          <cell r="H30">
            <v>5246476.53</v>
          </cell>
        </row>
        <row r="31">
          <cell r="A31" t="str">
            <v>1.1.2</v>
          </cell>
          <cell r="B31" t="str">
            <v>CREDITOS COM CLIENTES</v>
          </cell>
          <cell r="C31" t="str">
            <v xml:space="preserve">     11.175.834,04 D</v>
          </cell>
          <cell r="D31" t="str">
            <v xml:space="preserve">      215.455.430,45</v>
          </cell>
          <cell r="E31" t="str">
            <v xml:space="preserve">      213.385.843,74</v>
          </cell>
          <cell r="F31" t="str">
            <v xml:space="preserve">     13.245.420,75 D</v>
          </cell>
          <cell r="G31" t="str">
            <v xml:space="preserve">     13.245.420,75 </v>
          </cell>
          <cell r="H31">
            <v>13245420.75</v>
          </cell>
        </row>
        <row r="32">
          <cell r="A32" t="str">
            <v>1.1.2.01</v>
          </cell>
          <cell r="B32" t="str">
            <v>CLIENTES</v>
          </cell>
          <cell r="C32" t="str">
            <v xml:space="preserve">     12.388.346,72 D</v>
          </cell>
          <cell r="D32" t="str">
            <v xml:space="preserve">      145.091.280,38</v>
          </cell>
          <cell r="E32" t="str">
            <v xml:space="preserve">      142.677.862,72</v>
          </cell>
          <cell r="F32" t="str">
            <v xml:space="preserve">     14.801.764,38 D</v>
          </cell>
          <cell r="G32" t="str">
            <v xml:space="preserve">     14.801.764,38 </v>
          </cell>
          <cell r="H32">
            <v>14801764.380000001</v>
          </cell>
        </row>
        <row r="33">
          <cell r="A33" t="str">
            <v>1.1.2.01.001</v>
          </cell>
          <cell r="B33" t="str">
            <v>CLIENTES</v>
          </cell>
          <cell r="C33" t="str">
            <v xml:space="preserve">      9.834.145,55 D</v>
          </cell>
          <cell r="D33" t="str">
            <v xml:space="preserve">       75.580.081,47</v>
          </cell>
          <cell r="E33" t="str">
            <v xml:space="preserve">       73.782.826,30</v>
          </cell>
          <cell r="F33" t="str">
            <v xml:space="preserve">     11.631.400,72 D</v>
          </cell>
          <cell r="G33" t="str">
            <v xml:space="preserve">     11.631.400,72 </v>
          </cell>
          <cell r="H33">
            <v>11631400.720000001</v>
          </cell>
        </row>
        <row r="34">
          <cell r="A34" t="str">
            <v>1.1.2.01.002</v>
          </cell>
          <cell r="B34" t="str">
            <v>VALORES A FATURAR P/ESTIMATIVA LEITURA</v>
          </cell>
          <cell r="C34" t="str">
            <v xml:space="preserve">      2.393.079,51 D</v>
          </cell>
          <cell r="D34" t="str">
            <v xml:space="preserve">        1.346.035,53</v>
          </cell>
          <cell r="E34" t="str">
            <v xml:space="preserve">          913.049,85</v>
          </cell>
          <cell r="F34" t="str">
            <v xml:space="preserve">      2.826.065,19 D</v>
          </cell>
          <cell r="G34" t="str">
            <v xml:space="preserve">      2.826.065,19 </v>
          </cell>
          <cell r="H34">
            <v>2826065.19</v>
          </cell>
        </row>
        <row r="35">
          <cell r="A35" t="str">
            <v>1.1.2.01.003</v>
          </cell>
          <cell r="B35" t="str">
            <v>ARREC.CLIENTES A REG.</v>
          </cell>
          <cell r="C35" t="str">
            <v xml:space="preserve">        211.741,75 D</v>
          </cell>
          <cell r="D35" t="str">
            <v xml:space="preserve">       65.867.047,19</v>
          </cell>
          <cell r="E35" t="str">
            <v xml:space="preserve">       66.334.403,80</v>
          </cell>
          <cell r="F35" t="str">
            <v xml:space="preserve">        255.614,86 C</v>
          </cell>
          <cell r="G35" t="str">
            <v xml:space="preserve">        255.614,86 </v>
          </cell>
          <cell r="H35">
            <v>255614.86</v>
          </cell>
        </row>
        <row r="36">
          <cell r="A36" t="str">
            <v>1.1.2.01.004</v>
          </cell>
          <cell r="B36" t="str">
            <v>DIF. ARREC. A COMPENSAR</v>
          </cell>
          <cell r="C36" t="str">
            <v xml:space="preserve">          6.793,91 C</v>
          </cell>
          <cell r="D36" t="str">
            <v xml:space="preserve">          649.789,38</v>
          </cell>
          <cell r="E36" t="str">
            <v xml:space="preserve">          690.851,51</v>
          </cell>
          <cell r="F36" t="str">
            <v xml:space="preserve">         47.856,04 C</v>
          </cell>
          <cell r="G36" t="str">
            <v xml:space="preserve">         47.856,04 </v>
          </cell>
          <cell r="H36">
            <v>47856.04</v>
          </cell>
        </row>
        <row r="37">
          <cell r="A37" t="str">
            <v>1.1.2.01.006</v>
          </cell>
          <cell r="B37" t="str">
            <v>ARREC VINCULADA A DEP JUDICIAL</v>
          </cell>
          <cell r="C37" t="str">
            <v xml:space="preserve">         43.826,18 C</v>
          </cell>
          <cell r="D37" t="str">
            <v xml:space="preserve">                0,00</v>
          </cell>
          <cell r="E37" t="str">
            <v xml:space="preserve">                0,00</v>
          </cell>
          <cell r="F37" t="str">
            <v xml:space="preserve">         43.826,18 C</v>
          </cell>
          <cell r="G37" t="str">
            <v xml:space="preserve">         43.826,18 </v>
          </cell>
          <cell r="H37">
            <v>43826.18</v>
          </cell>
        </row>
        <row r="38">
          <cell r="A38" t="str">
            <v>1.1.2.01.007</v>
          </cell>
          <cell r="B38" t="str">
            <v>SERVICOS EXECUTADOS A FATURAR</v>
          </cell>
          <cell r="C38" t="str">
            <v xml:space="preserve">              0,00</v>
          </cell>
          <cell r="D38" t="str">
            <v xml:space="preserve">        1.648.326,81</v>
          </cell>
          <cell r="E38" t="str">
            <v xml:space="preserve">          956.731,26</v>
          </cell>
          <cell r="F38" t="str">
            <v xml:space="preserve">        691.595,55 D</v>
          </cell>
          <cell r="G38" t="str">
            <v xml:space="preserve">        691.595,55 </v>
          </cell>
          <cell r="H38">
            <v>691595.55</v>
          </cell>
        </row>
        <row r="39">
          <cell r="A39" t="str">
            <v>1.1.2.02</v>
          </cell>
          <cell r="B39" t="str">
            <v>CLIENTES - PARCELAMENTO</v>
          </cell>
          <cell r="C39" t="str">
            <v xml:space="preserve">      1.622.189,05 D</v>
          </cell>
          <cell r="D39" t="str">
            <v xml:space="preserve">        3.486.407,90</v>
          </cell>
          <cell r="E39" t="str">
            <v xml:space="preserve">        3.228.905,91</v>
          </cell>
          <cell r="F39" t="str">
            <v xml:space="preserve">      1.879.691,04 D</v>
          </cell>
          <cell r="G39" t="str">
            <v xml:space="preserve">      1.879.691,04 </v>
          </cell>
          <cell r="H39">
            <v>1879691.04</v>
          </cell>
        </row>
        <row r="40">
          <cell r="A40" t="str">
            <v>1.1.2.02.001</v>
          </cell>
          <cell r="B40" t="str">
            <v>CLIENTES - PARCELAMENTO</v>
          </cell>
          <cell r="C40" t="str">
            <v xml:space="preserve">      1.622.189,05 D</v>
          </cell>
          <cell r="D40" t="str">
            <v xml:space="preserve">        3.486.407,90</v>
          </cell>
          <cell r="E40" t="str">
            <v xml:space="preserve">        3.228.905,91</v>
          </cell>
          <cell r="F40" t="str">
            <v xml:space="preserve">      1.879.691,04 D</v>
          </cell>
          <cell r="G40" t="str">
            <v xml:space="preserve">      1.879.691,04 </v>
          </cell>
          <cell r="H40">
            <v>1879691.04</v>
          </cell>
        </row>
        <row r="41">
          <cell r="A41" t="str">
            <v>1.1.2.03</v>
          </cell>
          <cell r="B41" t="str">
            <v>PONTOS ARRECADADORES</v>
          </cell>
          <cell r="C41" t="str">
            <v xml:space="preserve">        430.918,09 D</v>
          </cell>
          <cell r="D41" t="str">
            <v xml:space="preserve">       66.077.422,10</v>
          </cell>
          <cell r="E41" t="str">
            <v xml:space="preserve">       65.912.875,65</v>
          </cell>
          <cell r="F41" t="str">
            <v xml:space="preserve">        595.464,54 D</v>
          </cell>
          <cell r="G41" t="str">
            <v xml:space="preserve">        595.464,54 </v>
          </cell>
          <cell r="H41">
            <v>595464.54</v>
          </cell>
        </row>
        <row r="42">
          <cell r="A42" t="str">
            <v>1.1.2.03.002</v>
          </cell>
          <cell r="B42" t="str">
            <v>PTO ARREC - BRADESCO</v>
          </cell>
          <cell r="C42" t="str">
            <v xml:space="preserve">         27.962,54 D</v>
          </cell>
          <cell r="D42" t="str">
            <v xml:space="preserve">        9.604.297,14</v>
          </cell>
          <cell r="E42" t="str">
            <v xml:space="preserve">        9.527.935,34</v>
          </cell>
          <cell r="F42" t="str">
            <v xml:space="preserve">        104.324,34 D</v>
          </cell>
          <cell r="G42" t="str">
            <v xml:space="preserve">        104.324,34 </v>
          </cell>
          <cell r="H42">
            <v>104324.34</v>
          </cell>
        </row>
        <row r="43">
          <cell r="A43" t="str">
            <v>1.1.2.03.003</v>
          </cell>
          <cell r="B43" t="str">
            <v>PTO ARREC - BCO REAL</v>
          </cell>
          <cell r="C43" t="str">
            <v xml:space="preserve">              0,00</v>
          </cell>
          <cell r="D43" t="str">
            <v xml:space="preserve">        1.779.071,08</v>
          </cell>
          <cell r="E43" t="str">
            <v xml:space="preserve">        1.779.029,85</v>
          </cell>
          <cell r="F43" t="str">
            <v xml:space="preserve">             41,23 D</v>
          </cell>
          <cell r="G43" t="str">
            <v xml:space="preserve">             41,23 </v>
          </cell>
          <cell r="H43">
            <v>41.23</v>
          </cell>
        </row>
        <row r="44">
          <cell r="A44" t="str">
            <v>1.1.2.03.004</v>
          </cell>
          <cell r="B44" t="str">
            <v>PTO ARREC - CEF</v>
          </cell>
          <cell r="C44" t="str">
            <v xml:space="preserve">        120.529,20 D</v>
          </cell>
          <cell r="D44" t="str">
            <v xml:space="preserve">       20.475.728,07</v>
          </cell>
          <cell r="E44" t="str">
            <v xml:space="preserve">       20.442.359,99</v>
          </cell>
          <cell r="F44" t="str">
            <v xml:space="preserve">        153.897,28 D</v>
          </cell>
          <cell r="G44" t="str">
            <v xml:space="preserve">        153.897,28 </v>
          </cell>
          <cell r="H44">
            <v>153897.28</v>
          </cell>
        </row>
        <row r="45">
          <cell r="A45" t="str">
            <v>1.1.2.03.005</v>
          </cell>
          <cell r="B45" t="str">
            <v>PTO ARREC - ITAU/BANERJ</v>
          </cell>
          <cell r="C45" t="str">
            <v xml:space="preserve">         14.080,22 D</v>
          </cell>
          <cell r="D45" t="str">
            <v xml:space="preserve">       12.250.254,73</v>
          </cell>
          <cell r="E45" t="str">
            <v xml:space="preserve">       12.198.123,94</v>
          </cell>
          <cell r="F45" t="str">
            <v xml:space="preserve">         66.211,01 D</v>
          </cell>
          <cell r="G45" t="str">
            <v xml:space="preserve">         66.211,01 </v>
          </cell>
          <cell r="H45">
            <v>66211.009999999995</v>
          </cell>
        </row>
        <row r="46">
          <cell r="A46" t="str">
            <v>1.1.2.03.006</v>
          </cell>
          <cell r="B46" t="str">
            <v>PTO ARREC - BCO BRASIL</v>
          </cell>
          <cell r="C46" t="str">
            <v xml:space="preserve">        200.662,81 D</v>
          </cell>
          <cell r="D46" t="str">
            <v xml:space="preserve">       11.498.634,89</v>
          </cell>
          <cell r="E46" t="str">
            <v xml:space="preserve">       11.645.467,89</v>
          </cell>
          <cell r="F46" t="str">
            <v xml:space="preserve">         53.829,81 D</v>
          </cell>
          <cell r="G46" t="str">
            <v xml:space="preserve">         53.829,81 </v>
          </cell>
          <cell r="H46">
            <v>53829.81</v>
          </cell>
        </row>
        <row r="47">
          <cell r="A47" t="str">
            <v>1.1.2.03.008</v>
          </cell>
          <cell r="B47" t="str">
            <v>PTO ARREC - HSBC</v>
          </cell>
          <cell r="C47" t="str">
            <v xml:space="preserve">         14.216,93 D</v>
          </cell>
          <cell r="D47" t="str">
            <v xml:space="preserve">        1.154.579,99</v>
          </cell>
          <cell r="E47" t="str">
            <v xml:space="preserve">        1.131.012,95</v>
          </cell>
          <cell r="F47" t="str">
            <v xml:space="preserve">         37.783,97 D</v>
          </cell>
          <cell r="G47" t="str">
            <v xml:space="preserve">         37.783,97 </v>
          </cell>
          <cell r="H47">
            <v>37783.97</v>
          </cell>
        </row>
        <row r="48">
          <cell r="A48" t="str">
            <v>1.1.2.03.019</v>
          </cell>
          <cell r="B48" t="str">
            <v>PTO ARREC - ACORDOS ADM/JUD</v>
          </cell>
          <cell r="C48" t="str">
            <v xml:space="preserve">            863,22 D</v>
          </cell>
          <cell r="D48" t="str">
            <v xml:space="preserve">                0,00</v>
          </cell>
          <cell r="E48" t="str">
            <v xml:space="preserve">                0,00</v>
          </cell>
          <cell r="F48" t="str">
            <v xml:space="preserve">            863,22 D</v>
          </cell>
          <cell r="G48" t="str">
            <v xml:space="preserve">            863,22 </v>
          </cell>
          <cell r="H48">
            <v>863.22</v>
          </cell>
        </row>
        <row r="49">
          <cell r="A49" t="str">
            <v>1.1.2.03.020</v>
          </cell>
          <cell r="B49" t="str">
            <v>PTO ARREC - SANTANDER</v>
          </cell>
          <cell r="C49" t="str">
            <v xml:space="preserve">          2.211,02 D</v>
          </cell>
          <cell r="D49" t="str">
            <v xml:space="preserve">        4.043.783,69</v>
          </cell>
          <cell r="E49" t="str">
            <v xml:space="preserve">        4.043.737,33</v>
          </cell>
          <cell r="F49" t="str">
            <v xml:space="preserve">          2.257,38 D</v>
          </cell>
          <cell r="G49" t="str">
            <v xml:space="preserve">          2.257,38 </v>
          </cell>
          <cell r="H49">
            <v>2257.38</v>
          </cell>
        </row>
        <row r="50">
          <cell r="A50" t="str">
            <v>1.1.2.03.022</v>
          </cell>
          <cell r="B50" t="str">
            <v>PTO ARREC - RECEBE CONTAS</v>
          </cell>
          <cell r="C50" t="str">
            <v xml:space="preserve">         50.392,15 D</v>
          </cell>
          <cell r="D50" t="str">
            <v xml:space="preserve">        5.231.124,92</v>
          </cell>
          <cell r="E50" t="str">
            <v xml:space="preserve">        5.127.062,84</v>
          </cell>
          <cell r="F50" t="str">
            <v xml:space="preserve">        154.454,23 D</v>
          </cell>
          <cell r="G50" t="str">
            <v xml:space="preserve">        154.454,23 </v>
          </cell>
          <cell r="H50">
            <v>154454.23000000001</v>
          </cell>
        </row>
        <row r="51">
          <cell r="A51" t="str">
            <v>1.1.2.03.024</v>
          </cell>
          <cell r="B51" t="str">
            <v>PTO ARREC - REDECARD</v>
          </cell>
          <cell r="C51" t="str">
            <v xml:space="preserve">              0,00</v>
          </cell>
          <cell r="D51" t="str">
            <v xml:space="preserve">           39.947,59</v>
          </cell>
          <cell r="E51" t="str">
            <v xml:space="preserve">           18.145,52</v>
          </cell>
          <cell r="F51" t="str">
            <v xml:space="preserve">         21.802,07 D</v>
          </cell>
          <cell r="G51" t="str">
            <v xml:space="preserve">         21.802,07 </v>
          </cell>
          <cell r="H51">
            <v>21802.07</v>
          </cell>
        </row>
        <row r="52">
          <cell r="A52" t="str">
            <v>1.1.2.05</v>
          </cell>
          <cell r="B52" t="str">
            <v>PERDAS NO RECEB. DE CREDITOS</v>
          </cell>
          <cell r="C52" t="str">
            <v xml:space="preserve">      3.305.475,28 C</v>
          </cell>
          <cell r="D52" t="str">
            <v xml:space="preserve">          749.497,59</v>
          </cell>
          <cell r="E52" t="str">
            <v xml:space="preserve">        1.501.569,36</v>
          </cell>
          <cell r="F52" t="str">
            <v xml:space="preserve">      4.057.547,05 C</v>
          </cell>
          <cell r="G52" t="str">
            <v xml:space="preserve">      4.057.547,05 </v>
          </cell>
          <cell r="H52">
            <v>4057547.05</v>
          </cell>
        </row>
        <row r="53">
          <cell r="A53" t="str">
            <v>1.1.2.05.001</v>
          </cell>
          <cell r="B53" t="str">
            <v>PERDAS NO RECEBIMENTO DE CREDITOS</v>
          </cell>
          <cell r="C53" t="str">
            <v xml:space="preserve">      3.305.475,28 C</v>
          </cell>
          <cell r="D53" t="str">
            <v xml:space="preserve">          749.497,59</v>
          </cell>
          <cell r="E53" t="str">
            <v xml:space="preserve">        1.501.569,36</v>
          </cell>
          <cell r="F53" t="str">
            <v xml:space="preserve">      4.057.547,05 C</v>
          </cell>
          <cell r="G53" t="str">
            <v xml:space="preserve">      4.057.547,05 </v>
          </cell>
          <cell r="H53">
            <v>4057547.05</v>
          </cell>
        </row>
        <row r="54">
          <cell r="A54" t="str">
            <v>Conta</v>
          </cell>
          <cell r="B54" t="str">
            <v>Descricao</v>
          </cell>
          <cell r="C54" t="str">
            <v>Saldo anterior</v>
          </cell>
          <cell r="D54" t="str">
            <v>Debito</v>
          </cell>
          <cell r="E54" t="str">
            <v>Credito</v>
          </cell>
          <cell r="F54" t="str">
            <v>Saldo atual</v>
          </cell>
          <cell r="G54" t="str">
            <v>Saldo atual</v>
          </cell>
          <cell r="H54" t="str">
            <v>Saldo atual</v>
          </cell>
        </row>
        <row r="55">
          <cell r="A55" t="str">
            <v>1.1.2.06</v>
          </cell>
          <cell r="B55" t="str">
            <v>OUTRAS CONTAS A RECEBER</v>
          </cell>
          <cell r="C55" t="str">
            <v xml:space="preserve">          9.972,12 D</v>
          </cell>
          <cell r="D55" t="str">
            <v xml:space="preserve">           24.537,98</v>
          </cell>
          <cell r="E55" t="str">
            <v xml:space="preserve">            8.462,26</v>
          </cell>
          <cell r="F55" t="str">
            <v xml:space="preserve">         26.047,84 D</v>
          </cell>
          <cell r="G55" t="str">
            <v xml:space="preserve">         26.047,84 </v>
          </cell>
          <cell r="H55">
            <v>26047.84</v>
          </cell>
        </row>
        <row r="56">
          <cell r="A56" t="str">
            <v>1.1.2.06.001</v>
          </cell>
          <cell r="B56" t="str">
            <v>CHEQUES A RECEBER</v>
          </cell>
          <cell r="C56" t="str">
            <v xml:space="preserve">          2.500,00 D</v>
          </cell>
          <cell r="D56" t="str">
            <v xml:space="preserve">                0,00</v>
          </cell>
          <cell r="E56" t="str">
            <v xml:space="preserve">                0,00</v>
          </cell>
          <cell r="F56" t="str">
            <v xml:space="preserve">          2.500,00 D</v>
          </cell>
          <cell r="G56" t="str">
            <v xml:space="preserve">          2.500,00 </v>
          </cell>
          <cell r="H56">
            <v>2500</v>
          </cell>
        </row>
        <row r="57">
          <cell r="A57" t="str">
            <v>1.1.2.06.002</v>
          </cell>
          <cell r="B57" t="str">
            <v>CHEQUES DEVOLVIDOS</v>
          </cell>
          <cell r="C57" t="str">
            <v xml:space="preserve">          7.472,12 D</v>
          </cell>
          <cell r="D57" t="str">
            <v xml:space="preserve">           24.537,98</v>
          </cell>
          <cell r="E57" t="str">
            <v xml:space="preserve">            8.462,26</v>
          </cell>
          <cell r="F57" t="str">
            <v xml:space="preserve">         23.547,84 D</v>
          </cell>
          <cell r="G57" t="str">
            <v xml:space="preserve">         23.547,84 </v>
          </cell>
          <cell r="H57">
            <v>23547.84</v>
          </cell>
        </row>
        <row r="58">
          <cell r="A58" t="str">
            <v>1.1.2.09</v>
          </cell>
          <cell r="B58" t="str">
            <v>OUTROS CLIENTES</v>
          </cell>
          <cell r="C58" t="str">
            <v xml:space="preserve">         29.883,34 D</v>
          </cell>
          <cell r="D58" t="str">
            <v xml:space="preserve">           26.284,50</v>
          </cell>
          <cell r="E58" t="str">
            <v xml:space="preserve">           56.167,84</v>
          </cell>
          <cell r="F58" t="str">
            <v xml:space="preserve">              0,00</v>
          </cell>
          <cell r="G58" t="str">
            <v xml:space="preserve">              0,00</v>
          </cell>
          <cell r="H58">
            <v>0</v>
          </cell>
        </row>
        <row r="59">
          <cell r="A59" t="str">
            <v>1.1.2.09.002</v>
          </cell>
          <cell r="B59" t="str">
            <v>OUTRAS CONTAS A RECEBER</v>
          </cell>
          <cell r="C59" t="str">
            <v xml:space="preserve">         29.883,34 D</v>
          </cell>
          <cell r="D59" t="str">
            <v xml:space="preserve">           26.284,50</v>
          </cell>
          <cell r="E59" t="str">
            <v xml:space="preserve">           56.167,84</v>
          </cell>
          <cell r="F59" t="str">
            <v xml:space="preserve">              0,00</v>
          </cell>
          <cell r="G59" t="str">
            <v xml:space="preserve">              0,00</v>
          </cell>
          <cell r="H59">
            <v>0</v>
          </cell>
        </row>
        <row r="60">
          <cell r="A60" t="str">
            <v>1.1.3</v>
          </cell>
          <cell r="B60" t="str">
            <v>ESTOQUES</v>
          </cell>
          <cell r="C60" t="str">
            <v xml:space="preserve">      1.519.232,14 D</v>
          </cell>
          <cell r="D60" t="str">
            <v xml:space="preserve">        7.279.770,43</v>
          </cell>
          <cell r="E60" t="str">
            <v xml:space="preserve">        7.031.229,18</v>
          </cell>
          <cell r="F60" t="str">
            <v xml:space="preserve">      1.767.773,39 D</v>
          </cell>
          <cell r="G60" t="str">
            <v xml:space="preserve">      1.767.773,39 </v>
          </cell>
          <cell r="H60">
            <v>1767773.39</v>
          </cell>
        </row>
        <row r="61">
          <cell r="A61" t="str">
            <v>1.1.3.07</v>
          </cell>
          <cell r="B61" t="str">
            <v>ALMOXARIFADO</v>
          </cell>
          <cell r="C61" t="str">
            <v xml:space="preserve">      1.506.737,14 D</v>
          </cell>
          <cell r="D61" t="str">
            <v xml:space="preserve">        7.276.142,43</v>
          </cell>
          <cell r="E61" t="str">
            <v xml:space="preserve">        7.015.106,18</v>
          </cell>
          <cell r="F61" t="str">
            <v xml:space="preserve">      1.767.773,39 D</v>
          </cell>
          <cell r="G61" t="str">
            <v xml:space="preserve">      1.767.773,39 </v>
          </cell>
          <cell r="H61">
            <v>1767773.39</v>
          </cell>
        </row>
        <row r="62">
          <cell r="A62" t="str">
            <v>1.1.3.07.040</v>
          </cell>
          <cell r="B62" t="str">
            <v>MATERIAIS CHAPARIAS, TUBOS E BARRAS</v>
          </cell>
          <cell r="C62" t="str">
            <v xml:space="preserve">          5.053,66 D</v>
          </cell>
          <cell r="D62" t="str">
            <v xml:space="preserve">           24.405,77</v>
          </cell>
          <cell r="E62" t="str">
            <v xml:space="preserve">           26.872,53</v>
          </cell>
          <cell r="F62" t="str">
            <v xml:space="preserve">          2.586,90 D</v>
          </cell>
          <cell r="G62" t="str">
            <v xml:space="preserve">          2.586,90 </v>
          </cell>
          <cell r="H62">
            <v>2586.9</v>
          </cell>
        </row>
        <row r="63">
          <cell r="A63" t="str">
            <v>1.1.3.07.045</v>
          </cell>
          <cell r="B63" t="str">
            <v>MATERIAIS DE CONSTRUCAO CIVIL</v>
          </cell>
          <cell r="C63" t="str">
            <v xml:space="preserve">        116.773,43 D</v>
          </cell>
          <cell r="D63" t="str">
            <v xml:space="preserve">        1.099.435,11</v>
          </cell>
          <cell r="E63" t="str">
            <v xml:space="preserve">        1.185.839,21</v>
          </cell>
          <cell r="F63" t="str">
            <v xml:space="preserve">         30.369,33 D</v>
          </cell>
          <cell r="G63" t="str">
            <v xml:space="preserve">         30.369,33 </v>
          </cell>
          <cell r="H63">
            <v>30369.33</v>
          </cell>
        </row>
        <row r="64">
          <cell r="A64" t="str">
            <v>1.1.3.07.055</v>
          </cell>
          <cell r="B64" t="str">
            <v>MATERIAIS ELETRICOS</v>
          </cell>
          <cell r="C64" t="str">
            <v xml:space="preserve">        131.831,17 D</v>
          </cell>
          <cell r="D64" t="str">
            <v xml:space="preserve">          242.515,34</v>
          </cell>
          <cell r="E64" t="str">
            <v xml:space="preserve">          270.985,94</v>
          </cell>
          <cell r="F64" t="str">
            <v xml:space="preserve">        103.360,57 D</v>
          </cell>
          <cell r="G64" t="str">
            <v xml:space="preserve">        103.360,57 </v>
          </cell>
          <cell r="H64">
            <v>103360.57</v>
          </cell>
        </row>
        <row r="65">
          <cell r="A65" t="str">
            <v>1.1.3.07.070</v>
          </cell>
          <cell r="B65" t="str">
            <v>MATERIAIS HIDRAULICOS</v>
          </cell>
          <cell r="C65" t="str">
            <v xml:space="preserve">        755.705,95 D</v>
          </cell>
          <cell r="D65" t="str">
            <v xml:space="preserve">        3.840.556,39</v>
          </cell>
          <cell r="E65" t="str">
            <v xml:space="preserve">        3.427.745,57</v>
          </cell>
          <cell r="F65" t="str">
            <v xml:space="preserve">      1.168.516,77 D</v>
          </cell>
          <cell r="G65" t="str">
            <v xml:space="preserve">      1.168.516,77 </v>
          </cell>
          <cell r="H65">
            <v>1168516.77</v>
          </cell>
        </row>
        <row r="66">
          <cell r="A66" t="str">
            <v>1.1.3.07.085</v>
          </cell>
          <cell r="B66" t="str">
            <v>MATERIAIS DE INSTRUM INDUSTRIAL</v>
          </cell>
          <cell r="C66" t="str">
            <v xml:space="preserve">        123.515,91 D</v>
          </cell>
          <cell r="D66" t="str">
            <v xml:space="preserve">          581.486,42</v>
          </cell>
          <cell r="E66" t="str">
            <v xml:space="preserve">          499.899,40</v>
          </cell>
          <cell r="F66" t="str">
            <v xml:space="preserve">        205.102,93 D</v>
          </cell>
          <cell r="G66" t="str">
            <v xml:space="preserve">        205.102,93 </v>
          </cell>
          <cell r="H66">
            <v>205102.93</v>
          </cell>
        </row>
        <row r="67">
          <cell r="A67" t="str">
            <v>1.1.3.07.090</v>
          </cell>
          <cell r="B67" t="str">
            <v>MATERIAIS DE LABORATORIO</v>
          </cell>
          <cell r="C67" t="str">
            <v xml:space="preserve">         11.420,30 D</v>
          </cell>
          <cell r="D67" t="str">
            <v xml:space="preserve">          182.928,45</v>
          </cell>
          <cell r="E67" t="str">
            <v xml:space="preserve">          161.507,94</v>
          </cell>
          <cell r="F67" t="str">
            <v xml:space="preserve">         32.840,81 D</v>
          </cell>
          <cell r="G67" t="str">
            <v xml:space="preserve">         32.840,81 </v>
          </cell>
          <cell r="H67">
            <v>32840.81</v>
          </cell>
        </row>
        <row r="68">
          <cell r="A68" t="str">
            <v>1.1.3.07.095</v>
          </cell>
          <cell r="B68" t="str">
            <v>MATERIAIS MECANICA (COMMODITIES)</v>
          </cell>
          <cell r="C68" t="str">
            <v xml:space="preserve">        129.484,85 D</v>
          </cell>
          <cell r="D68" t="str">
            <v xml:space="preserve">           98.321,75</v>
          </cell>
          <cell r="E68" t="str">
            <v xml:space="preserve">          162.139,74</v>
          </cell>
          <cell r="F68" t="str">
            <v xml:space="preserve">         65.666,86 D</v>
          </cell>
          <cell r="G68" t="str">
            <v xml:space="preserve">         65.666,86 </v>
          </cell>
          <cell r="H68">
            <v>65666.86</v>
          </cell>
        </row>
        <row r="69">
          <cell r="A69" t="str">
            <v>1.1.3.07.100</v>
          </cell>
          <cell r="B69" t="str">
            <v>MATERIAIS MECANICA (SOBRESSALENTES)</v>
          </cell>
          <cell r="C69" t="str">
            <v xml:space="preserve">         65.716,90 D</v>
          </cell>
          <cell r="D69" t="str">
            <v xml:space="preserve">           53.568,44</v>
          </cell>
          <cell r="E69" t="str">
            <v xml:space="preserve">          108.761,65</v>
          </cell>
          <cell r="F69" t="str">
            <v xml:space="preserve">         10.523,69 D</v>
          </cell>
          <cell r="G69" t="str">
            <v xml:space="preserve">         10.523,69 </v>
          </cell>
          <cell r="H69">
            <v>10523.69</v>
          </cell>
        </row>
        <row r="70">
          <cell r="A70" t="str">
            <v>1.1.3.07.105</v>
          </cell>
          <cell r="B70" t="str">
            <v>MATERIAIS DE SEGURANCA</v>
          </cell>
          <cell r="C70" t="str">
            <v xml:space="preserve">        120.743,16 D</v>
          </cell>
          <cell r="D70" t="str">
            <v xml:space="preserve">          219.701,33</v>
          </cell>
          <cell r="E70" t="str">
            <v xml:space="preserve">          294.180,30</v>
          </cell>
          <cell r="F70" t="str">
            <v xml:space="preserve">         46.264,19 D</v>
          </cell>
          <cell r="G70" t="str">
            <v xml:space="preserve">         46.264,19 </v>
          </cell>
          <cell r="H70">
            <v>46264.19</v>
          </cell>
        </row>
        <row r="71">
          <cell r="A71" t="str">
            <v>1.1.3.07.125</v>
          </cell>
          <cell r="B71" t="str">
            <v>PRODUTOS QUIMICOS</v>
          </cell>
          <cell r="C71" t="str">
            <v xml:space="preserve">         46.491,81 D</v>
          </cell>
          <cell r="D71" t="str">
            <v xml:space="preserve">          933.223,43</v>
          </cell>
          <cell r="E71" t="str">
            <v xml:space="preserve">          877.173,90</v>
          </cell>
          <cell r="F71" t="str">
            <v xml:space="preserve">        102.541,34 D</v>
          </cell>
          <cell r="G71" t="str">
            <v xml:space="preserve">        102.541,34 </v>
          </cell>
          <cell r="H71">
            <v>102541.34</v>
          </cell>
        </row>
        <row r="72">
          <cell r="A72" t="str">
            <v>1.1.3.12</v>
          </cell>
          <cell r="B72" t="str">
            <v>ESTOQUES EM PODER DE 3o.</v>
          </cell>
          <cell r="C72" t="str">
            <v xml:space="preserve">         12.495,00 D</v>
          </cell>
          <cell r="D72" t="str">
            <v xml:space="preserve">            3.628,00</v>
          </cell>
          <cell r="E72" t="str">
            <v xml:space="preserve">           16.123,00</v>
          </cell>
          <cell r="F72" t="str">
            <v xml:space="preserve">              0,00</v>
          </cell>
          <cell r="G72" t="str">
            <v xml:space="preserve">              0,00</v>
          </cell>
          <cell r="H72">
            <v>0</v>
          </cell>
        </row>
        <row r="73">
          <cell r="A73" t="str">
            <v>1.1.3.12.001</v>
          </cell>
          <cell r="B73" t="str">
            <v>ESTOQUES EM PODER DE 3o.</v>
          </cell>
          <cell r="C73" t="str">
            <v xml:space="preserve">         12.495,00 D</v>
          </cell>
          <cell r="D73" t="str">
            <v xml:space="preserve">            3.628,00</v>
          </cell>
          <cell r="E73" t="str">
            <v xml:space="preserve">           16.123,00</v>
          </cell>
          <cell r="F73" t="str">
            <v xml:space="preserve">              0,00</v>
          </cell>
          <cell r="G73" t="str">
            <v xml:space="preserve">              0,00</v>
          </cell>
          <cell r="H73">
            <v>0</v>
          </cell>
        </row>
        <row r="74">
          <cell r="A74" t="str">
            <v>1.1.4</v>
          </cell>
          <cell r="B74" t="str">
            <v>DESPESAS ANTECIPADAS</v>
          </cell>
          <cell r="C74" t="str">
            <v xml:space="preserve">        198.682,30 D</v>
          </cell>
          <cell r="D74" t="str">
            <v xml:space="preserve">          855.397,61</v>
          </cell>
          <cell r="E74" t="str">
            <v xml:space="preserve">          736.955,45</v>
          </cell>
          <cell r="F74" t="str">
            <v xml:space="preserve">        317.124,46 D</v>
          </cell>
          <cell r="G74" t="str">
            <v xml:space="preserve">        317.124,46 </v>
          </cell>
          <cell r="H74">
            <v>317124.46000000002</v>
          </cell>
        </row>
        <row r="75">
          <cell r="A75" t="str">
            <v>1.1.4.01</v>
          </cell>
          <cell r="B75" t="str">
            <v>DESPESAS A APROPRIAR</v>
          </cell>
          <cell r="C75" t="str">
            <v xml:space="preserve">        198.682,30 D</v>
          </cell>
          <cell r="D75" t="str">
            <v xml:space="preserve">          855.397,61</v>
          </cell>
          <cell r="E75" t="str">
            <v xml:space="preserve">          736.955,45</v>
          </cell>
          <cell r="F75" t="str">
            <v xml:space="preserve">        317.124,46 D</v>
          </cell>
          <cell r="G75" t="str">
            <v xml:space="preserve">        317.124,46 </v>
          </cell>
          <cell r="H75">
            <v>317124.46000000002</v>
          </cell>
        </row>
        <row r="76">
          <cell r="A76" t="str">
            <v>1.1.4.01.001</v>
          </cell>
          <cell r="B76" t="str">
            <v>PREMIOS DE SEGURO</v>
          </cell>
          <cell r="C76" t="str">
            <v xml:space="preserve">        163.821,07 D</v>
          </cell>
          <cell r="D76" t="str">
            <v xml:space="preserve">          453.265,46</v>
          </cell>
          <cell r="E76" t="str">
            <v xml:space="preserve">          304.853,07</v>
          </cell>
          <cell r="F76" t="str">
            <v xml:space="preserve">        312.233,46 D</v>
          </cell>
          <cell r="G76" t="str">
            <v xml:space="preserve">        312.233,46 </v>
          </cell>
          <cell r="H76">
            <v>312233.46000000002</v>
          </cell>
        </row>
        <row r="77">
          <cell r="A77" t="str">
            <v>1.1.4.01.005</v>
          </cell>
          <cell r="B77" t="str">
            <v>BENEFICIOS A EMPREGADOS</v>
          </cell>
          <cell r="C77" t="str">
            <v xml:space="preserve">         34.723,40 D</v>
          </cell>
          <cell r="D77" t="str">
            <v xml:space="preserve">          402.132,15</v>
          </cell>
          <cell r="E77" t="str">
            <v xml:space="preserve">          431.964,55</v>
          </cell>
          <cell r="F77" t="str">
            <v xml:space="preserve">          4.891,00 D</v>
          </cell>
          <cell r="G77" t="str">
            <v xml:space="preserve">          4.891,00 </v>
          </cell>
          <cell r="H77">
            <v>4891</v>
          </cell>
        </row>
        <row r="78">
          <cell r="A78" t="str">
            <v>1.1.4.01.999</v>
          </cell>
          <cell r="B78" t="str">
            <v>DESP DIVERSAS A APROPRIAR</v>
          </cell>
          <cell r="C78" t="str">
            <v xml:space="preserve">            137,83 D</v>
          </cell>
          <cell r="D78" t="str">
            <v xml:space="preserve">                0,00</v>
          </cell>
          <cell r="E78" t="str">
            <v xml:space="preserve">              137,83</v>
          </cell>
          <cell r="F78" t="str">
            <v xml:space="preserve">              0,00</v>
          </cell>
          <cell r="G78" t="str">
            <v xml:space="preserve">              0,00</v>
          </cell>
          <cell r="H78">
            <v>0</v>
          </cell>
        </row>
        <row r="79">
          <cell r="A79" t="str">
            <v>1.1.9</v>
          </cell>
          <cell r="B79" t="str">
            <v>OUTROS CREDITOS</v>
          </cell>
          <cell r="C79" t="str">
            <v xml:space="preserve">        799.005,59 D</v>
          </cell>
          <cell r="D79" t="str">
            <v xml:space="preserve">        5.831.123,98</v>
          </cell>
          <cell r="E79" t="str">
            <v xml:space="preserve">        6.044.808,18</v>
          </cell>
          <cell r="F79" t="str">
            <v xml:space="preserve">        585.321,39 D</v>
          </cell>
          <cell r="G79" t="str">
            <v xml:space="preserve">        585.321,39 </v>
          </cell>
          <cell r="H79">
            <v>585321.39</v>
          </cell>
        </row>
        <row r="80">
          <cell r="A80" t="str">
            <v>1.1.9.01</v>
          </cell>
          <cell r="B80" t="str">
            <v>ADIANTAMENTOS A TERCEIROS</v>
          </cell>
          <cell r="C80" t="str">
            <v xml:space="preserve">        108.587,48 D</v>
          </cell>
          <cell r="D80" t="str">
            <v xml:space="preserve">          182.191,41</v>
          </cell>
          <cell r="E80" t="str">
            <v xml:space="preserve">          243.234,66</v>
          </cell>
          <cell r="F80" t="str">
            <v xml:space="preserve">         47.544,23 D</v>
          </cell>
          <cell r="G80" t="str">
            <v xml:space="preserve">         47.544,23 </v>
          </cell>
          <cell r="H80">
            <v>47544.23</v>
          </cell>
        </row>
        <row r="81">
          <cell r="A81" t="str">
            <v>1.1.9.01.001</v>
          </cell>
          <cell r="B81" t="str">
            <v>ADIANTAMENTOS A TERCEIROS</v>
          </cell>
          <cell r="C81" t="str">
            <v xml:space="preserve">        108.587,48 D</v>
          </cell>
          <cell r="D81" t="str">
            <v xml:space="preserve">          182.191,41</v>
          </cell>
          <cell r="E81" t="str">
            <v xml:space="preserve">          243.234,66</v>
          </cell>
          <cell r="F81" t="str">
            <v xml:space="preserve">         47.544,23 D</v>
          </cell>
          <cell r="G81" t="str">
            <v xml:space="preserve">         47.544,23 </v>
          </cell>
          <cell r="H81">
            <v>47544.23</v>
          </cell>
        </row>
        <row r="82">
          <cell r="A82" t="str">
            <v>1.1.9.02</v>
          </cell>
          <cell r="B82" t="str">
            <v>CREDITOS - PARTES RELACIONADAS</v>
          </cell>
          <cell r="C82" t="str">
            <v xml:space="preserve">              0,00</v>
          </cell>
          <cell r="D82" t="str">
            <v xml:space="preserve">           12.947,34</v>
          </cell>
          <cell r="E82" t="str">
            <v xml:space="preserve">            3.661,50</v>
          </cell>
          <cell r="F82" t="str">
            <v xml:space="preserve">          9.285,84 D</v>
          </cell>
          <cell r="G82" t="str">
            <v xml:space="preserve">          9.285,84 </v>
          </cell>
          <cell r="H82">
            <v>9285.84</v>
          </cell>
        </row>
        <row r="83">
          <cell r="A83" t="str">
            <v>1.1.9.02.001</v>
          </cell>
          <cell r="B83" t="str">
            <v>AGUAS DO IMPERADOR S/A</v>
          </cell>
          <cell r="C83" t="str">
            <v xml:space="preserve">              0,00</v>
          </cell>
          <cell r="D83" t="str">
            <v xml:space="preserve">            1.675,60</v>
          </cell>
          <cell r="E83" t="str">
            <v xml:space="preserve">                0,00</v>
          </cell>
          <cell r="F83" t="str">
            <v xml:space="preserve">          1.675,60 D</v>
          </cell>
          <cell r="G83" t="str">
            <v xml:space="preserve">          1.675,60 </v>
          </cell>
          <cell r="H83">
            <v>1675.6</v>
          </cell>
        </row>
        <row r="84">
          <cell r="A84" t="str">
            <v>1.1.9.02.004</v>
          </cell>
          <cell r="B84" t="str">
            <v>AGUAS DE NITEROI S/A</v>
          </cell>
          <cell r="C84" t="str">
            <v xml:space="preserve">              0,00</v>
          </cell>
          <cell r="D84" t="str">
            <v xml:space="preserve">            9.584,00</v>
          </cell>
          <cell r="E84" t="str">
            <v xml:space="preserve">            3.661,50</v>
          </cell>
          <cell r="F84" t="str">
            <v xml:space="preserve">          5.922,50 D</v>
          </cell>
          <cell r="G84" t="str">
            <v xml:space="preserve">          5.922,50 </v>
          </cell>
          <cell r="H84">
            <v>5922.5</v>
          </cell>
        </row>
        <row r="85">
          <cell r="A85" t="str">
            <v>1.1.9.02.009</v>
          </cell>
          <cell r="B85" t="str">
            <v>AGUAS DE NOVA FRIBURGO LTDA</v>
          </cell>
          <cell r="C85" t="str">
            <v xml:space="preserve">              0,00</v>
          </cell>
          <cell r="D85" t="str">
            <v xml:space="preserve">            1.687,74</v>
          </cell>
          <cell r="E85" t="str">
            <v xml:space="preserve">                0,00</v>
          </cell>
          <cell r="F85" t="str">
            <v xml:space="preserve">          1.687,74 D</v>
          </cell>
          <cell r="G85" t="str">
            <v xml:space="preserve">          1.687,74 </v>
          </cell>
          <cell r="H85">
            <v>1687.74</v>
          </cell>
        </row>
        <row r="86">
          <cell r="A86" t="str">
            <v>1.1.9.04</v>
          </cell>
          <cell r="B86" t="str">
            <v>ADIANTAMENTOS A FUNCIONARIOS</v>
          </cell>
          <cell r="C86" t="str">
            <v xml:space="preserve">         95.806,97 D</v>
          </cell>
          <cell r="D86" t="str">
            <v xml:space="preserve">        2.954.388,34</v>
          </cell>
          <cell r="E86" t="str">
            <v xml:space="preserve">        3.010.739,42</v>
          </cell>
          <cell r="F86" t="str">
            <v xml:space="preserve">         39.455,89 D</v>
          </cell>
          <cell r="G86" t="str">
            <v xml:space="preserve">         39.455,89 </v>
          </cell>
          <cell r="H86">
            <v>39455.89</v>
          </cell>
        </row>
        <row r="87">
          <cell r="A87" t="str">
            <v>1.1.9.04.001</v>
          </cell>
          <cell r="B87" t="str">
            <v>ADIANTAMENTO DE SALARIO</v>
          </cell>
          <cell r="C87" t="str">
            <v xml:space="preserve">         71.909,40 D</v>
          </cell>
          <cell r="D87" t="str">
            <v xml:space="preserve">        2.136.339,15</v>
          </cell>
          <cell r="E87" t="str">
            <v xml:space="preserve">        2.184.438,95</v>
          </cell>
          <cell r="F87" t="str">
            <v xml:space="preserve">         23.809,60 D</v>
          </cell>
          <cell r="G87" t="str">
            <v xml:space="preserve">         23.809,60 </v>
          </cell>
          <cell r="H87">
            <v>23809.599999999999</v>
          </cell>
        </row>
        <row r="88">
          <cell r="A88" t="str">
            <v>1.1.9.04.002</v>
          </cell>
          <cell r="B88" t="str">
            <v>ADIANTAMENTO DE FERIAS</v>
          </cell>
          <cell r="C88" t="str">
            <v xml:space="preserve">         13.275,58 D</v>
          </cell>
          <cell r="D88" t="str">
            <v xml:space="preserve">          565.200,41</v>
          </cell>
          <cell r="E88" t="str">
            <v xml:space="preserve">          571.327,80</v>
          </cell>
          <cell r="F88" t="str">
            <v xml:space="preserve">          7.148,19 D</v>
          </cell>
          <cell r="G88" t="str">
            <v xml:space="preserve">          7.148,19 </v>
          </cell>
          <cell r="H88">
            <v>7148.19</v>
          </cell>
        </row>
        <row r="89">
          <cell r="A89" t="str">
            <v>1.1.9.04.003</v>
          </cell>
          <cell r="B89" t="str">
            <v>ADIANTAMENTO DE 13o. SALARIO</v>
          </cell>
          <cell r="C89" t="str">
            <v xml:space="preserve">              0,00</v>
          </cell>
          <cell r="D89" t="str">
            <v xml:space="preserve">          230.858,65</v>
          </cell>
          <cell r="E89" t="str">
            <v xml:space="preserve">          230.858,65</v>
          </cell>
          <cell r="F89" t="str">
            <v xml:space="preserve">              0,00</v>
          </cell>
          <cell r="G89" t="str">
            <v xml:space="preserve">              0,00</v>
          </cell>
          <cell r="H89">
            <v>0</v>
          </cell>
        </row>
        <row r="90">
          <cell r="A90" t="str">
            <v>1.1.9.04.005</v>
          </cell>
          <cell r="B90" t="str">
            <v>ADIANTAMENTO PARA DESPESAS</v>
          </cell>
          <cell r="C90" t="str">
            <v xml:space="preserve">         10.621,99 D</v>
          </cell>
          <cell r="D90" t="str">
            <v xml:space="preserve">           21.990,13</v>
          </cell>
          <cell r="E90" t="str">
            <v xml:space="preserve">           24.114,02</v>
          </cell>
          <cell r="F90" t="str">
            <v xml:space="preserve">          8.498,10 D</v>
          </cell>
          <cell r="G90" t="str">
            <v xml:space="preserve">          8.498,10 </v>
          </cell>
          <cell r="H90">
            <v>8498.1</v>
          </cell>
        </row>
        <row r="91">
          <cell r="A91" t="str">
            <v>1.1.9.05</v>
          </cell>
          <cell r="B91" t="str">
            <v>TRIBUTOS A RECUPERAR</v>
          </cell>
          <cell r="C91" t="str">
            <v xml:space="preserve">        183.096,15 D</v>
          </cell>
          <cell r="D91" t="str">
            <v xml:space="preserve">        2.158.311,53</v>
          </cell>
          <cell r="E91" t="str">
            <v xml:space="preserve">        2.324.060,99</v>
          </cell>
          <cell r="F91" t="str">
            <v xml:space="preserve">         17.346,69 D</v>
          </cell>
          <cell r="G91" t="str">
            <v xml:space="preserve">         17.346,69 </v>
          </cell>
          <cell r="H91">
            <v>17346.689999999999</v>
          </cell>
        </row>
        <row r="92">
          <cell r="A92" t="str">
            <v>1.1.9.05.001</v>
          </cell>
          <cell r="B92" t="str">
            <v>CONTRIBUICAO SOCIAL RET ORG PUBL</v>
          </cell>
          <cell r="C92" t="str">
            <v xml:space="preserve">              0,00</v>
          </cell>
          <cell r="D92" t="str">
            <v xml:space="preserve">              806,47</v>
          </cell>
          <cell r="E92" t="str">
            <v xml:space="preserve">              806,47</v>
          </cell>
          <cell r="F92" t="str">
            <v xml:space="preserve">              0,00</v>
          </cell>
          <cell r="G92" t="str">
            <v xml:space="preserve">              0,00</v>
          </cell>
          <cell r="H92">
            <v>0</v>
          </cell>
        </row>
        <row r="93">
          <cell r="A93" t="str">
            <v>1.1.9.05.010</v>
          </cell>
          <cell r="B93" t="str">
            <v>IMPOSTO DE RENDA RET ORG PUBL</v>
          </cell>
          <cell r="C93" t="str">
            <v xml:space="preserve">              0,00</v>
          </cell>
          <cell r="D93" t="str">
            <v xml:space="preserve">            3.871,01</v>
          </cell>
          <cell r="E93" t="str">
            <v xml:space="preserve">            3.871,01</v>
          </cell>
          <cell r="F93" t="str">
            <v xml:space="preserve">              0,00</v>
          </cell>
          <cell r="G93" t="str">
            <v xml:space="preserve">              0,00</v>
          </cell>
          <cell r="H93">
            <v>0</v>
          </cell>
        </row>
        <row r="94">
          <cell r="A94" t="str">
            <v>1.1.9.05.011</v>
          </cell>
          <cell r="B94" t="str">
            <v>IRRF S/APLICACOES FINANCEIRAS</v>
          </cell>
          <cell r="C94" t="str">
            <v xml:space="preserve">              0,00</v>
          </cell>
          <cell r="D94" t="str">
            <v xml:space="preserve">          159.459,51</v>
          </cell>
          <cell r="E94" t="str">
            <v xml:space="preserve">          159.459,51</v>
          </cell>
          <cell r="F94" t="str">
            <v xml:space="preserve">              0,00</v>
          </cell>
          <cell r="G94" t="str">
            <v xml:space="preserve">              0,00</v>
          </cell>
          <cell r="H94">
            <v>0</v>
          </cell>
        </row>
        <row r="95">
          <cell r="A95" t="str">
            <v>1.1.9.05.020</v>
          </cell>
          <cell r="B95" t="str">
            <v>ICMS</v>
          </cell>
          <cell r="C95" t="str">
            <v xml:space="preserve">              0,00</v>
          </cell>
          <cell r="D95" t="str">
            <v xml:space="preserve">           16.649,78</v>
          </cell>
          <cell r="E95" t="str">
            <v xml:space="preserve">           16.649,78</v>
          </cell>
          <cell r="F95" t="str">
            <v xml:space="preserve">              0,00</v>
          </cell>
          <cell r="G95" t="str">
            <v xml:space="preserve">              0,00</v>
          </cell>
          <cell r="H95">
            <v>0</v>
          </cell>
        </row>
        <row r="96">
          <cell r="A96" t="str">
            <v>1.1.9.05.021</v>
          </cell>
          <cell r="B96" t="str">
            <v>COFINS RET ORG PUBLICO</v>
          </cell>
          <cell r="C96" t="str">
            <v xml:space="preserve">              0,00</v>
          </cell>
          <cell r="D96" t="str">
            <v xml:space="preserve">            2.419,39</v>
          </cell>
          <cell r="E96" t="str">
            <v xml:space="preserve">            2.419,39</v>
          </cell>
          <cell r="F96" t="str">
            <v xml:space="preserve">              0,00</v>
          </cell>
          <cell r="G96" t="str">
            <v xml:space="preserve">              0,00</v>
          </cell>
          <cell r="H96">
            <v>0</v>
          </cell>
        </row>
        <row r="97">
          <cell r="A97" t="str">
            <v>1.1.9.05.022</v>
          </cell>
          <cell r="B97" t="str">
            <v>CREDITO COFINS - LEI 10833/03</v>
          </cell>
          <cell r="C97" t="str">
            <v xml:space="preserve">              0,00</v>
          </cell>
          <cell r="D97" t="str">
            <v xml:space="preserve">        1.531.366,75</v>
          </cell>
          <cell r="E97" t="str">
            <v xml:space="preserve">        1.531.366,75</v>
          </cell>
          <cell r="F97" t="str">
            <v xml:space="preserve">              0,00</v>
          </cell>
          <cell r="G97" t="str">
            <v xml:space="preserve">              0,00</v>
          </cell>
          <cell r="H97">
            <v>0</v>
          </cell>
        </row>
        <row r="98">
          <cell r="A98" t="str">
            <v>1.1.9.05.024</v>
          </cell>
          <cell r="B98" t="str">
            <v>COFINS A RECUPERAR</v>
          </cell>
          <cell r="C98" t="str">
            <v xml:space="preserve">              0,00</v>
          </cell>
          <cell r="D98" t="str">
            <v xml:space="preserve">              105,00</v>
          </cell>
          <cell r="E98" t="str">
            <v xml:space="preserve">              105,00</v>
          </cell>
          <cell r="F98" t="str">
            <v xml:space="preserve">              0,00</v>
          </cell>
          <cell r="G98" t="str">
            <v xml:space="preserve">              0,00</v>
          </cell>
          <cell r="H98">
            <v>0</v>
          </cell>
        </row>
        <row r="99">
          <cell r="A99" t="str">
            <v>1.1.9.05.030</v>
          </cell>
          <cell r="B99" t="str">
            <v>PIS RET ORGAO PUBLICO</v>
          </cell>
          <cell r="C99" t="str">
            <v xml:space="preserve">              0,00</v>
          </cell>
          <cell r="D99" t="str">
            <v xml:space="preserve">              524,18</v>
          </cell>
          <cell r="E99" t="str">
            <v xml:space="preserve">              524,18</v>
          </cell>
          <cell r="F99" t="str">
            <v xml:space="preserve">              0,00</v>
          </cell>
          <cell r="G99" t="str">
            <v xml:space="preserve">              0,00</v>
          </cell>
          <cell r="H99">
            <v>0</v>
          </cell>
        </row>
        <row r="100">
          <cell r="A100" t="str">
            <v>1.1.9.05.031</v>
          </cell>
          <cell r="B100" t="str">
            <v>CREDITOS PIS-LEI 10637/02</v>
          </cell>
          <cell r="C100" t="str">
            <v xml:space="preserve">              0,00</v>
          </cell>
          <cell r="D100" t="str">
            <v xml:space="preserve">          332.471,31</v>
          </cell>
          <cell r="E100" t="str">
            <v xml:space="preserve">          332.471,31</v>
          </cell>
          <cell r="F100" t="str">
            <v xml:space="preserve">              0,00</v>
          </cell>
          <cell r="G100" t="str">
            <v xml:space="preserve">              0,00</v>
          </cell>
          <cell r="H100">
            <v>0</v>
          </cell>
        </row>
        <row r="101">
          <cell r="A101" t="str">
            <v>1.1.9.05.034</v>
          </cell>
          <cell r="B101" t="str">
            <v>PIS A RECUPERAR</v>
          </cell>
          <cell r="C101" t="str">
            <v xml:space="preserve">              0,00</v>
          </cell>
          <cell r="D101" t="str">
            <v xml:space="preserve">               22,80</v>
          </cell>
          <cell r="E101" t="str">
            <v xml:space="preserve">               22,80</v>
          </cell>
          <cell r="F101" t="str">
            <v xml:space="preserve">              0,00</v>
          </cell>
          <cell r="G101" t="str">
            <v xml:space="preserve">              0,00</v>
          </cell>
          <cell r="H101">
            <v>0</v>
          </cell>
        </row>
        <row r="102">
          <cell r="A102" t="str">
            <v>1.1.9.05.050</v>
          </cell>
          <cell r="B102" t="str">
            <v>ISS A RECUPERAR</v>
          </cell>
          <cell r="C102" t="str">
            <v xml:space="preserve">        173.370,13 D</v>
          </cell>
          <cell r="D102" t="str">
            <v xml:space="preserve">          110.615,33</v>
          </cell>
          <cell r="E102" t="str">
            <v xml:space="preserve">          276.364,79</v>
          </cell>
          <cell r="F102" t="str">
            <v xml:space="preserve">          7.620,67 D</v>
          </cell>
          <cell r="G102" t="str">
            <v xml:space="preserve">          7.620,67 </v>
          </cell>
          <cell r="H102">
            <v>7620.67</v>
          </cell>
        </row>
        <row r="103">
          <cell r="A103" t="str">
            <v>1.1.9.05.060</v>
          </cell>
          <cell r="B103" t="str">
            <v>TAXA AGENCIA REGULADORA A RECUPERAR</v>
          </cell>
          <cell r="C103" t="str">
            <v xml:space="preserve">          9.726,02 D</v>
          </cell>
          <cell r="D103" t="str">
            <v xml:space="preserve">                0,00</v>
          </cell>
          <cell r="E103" t="str">
            <v xml:space="preserve">                0,00</v>
          </cell>
          <cell r="F103" t="str">
            <v xml:space="preserve">          9.726,02 D</v>
          </cell>
          <cell r="G103" t="str">
            <v xml:space="preserve">          9.726,02 </v>
          </cell>
          <cell r="H103">
            <v>9726.02</v>
          </cell>
        </row>
        <row r="104">
          <cell r="A104" t="str">
            <v>1.1.9.07</v>
          </cell>
          <cell r="B104" t="str">
            <v>DEPOSITOS JUDICIAIS</v>
          </cell>
          <cell r="C104" t="str">
            <v xml:space="preserve">        411.514,99 D</v>
          </cell>
          <cell r="D104" t="str">
            <v xml:space="preserve">          141.556,57</v>
          </cell>
          <cell r="E104" t="str">
            <v xml:space="preserve">           95.122,24</v>
          </cell>
          <cell r="F104" t="str">
            <v xml:space="preserve">        457.949,32 D</v>
          </cell>
          <cell r="G104" t="str">
            <v xml:space="preserve">        457.949,32 </v>
          </cell>
          <cell r="H104">
            <v>457949.32</v>
          </cell>
        </row>
        <row r="105">
          <cell r="A105" t="str">
            <v>1.1.9.07.004</v>
          </cell>
          <cell r="B105" t="str">
            <v>CONTENCIOSO CIVEL</v>
          </cell>
          <cell r="C105" t="str">
            <v xml:space="preserve">        364.435,10 D</v>
          </cell>
          <cell r="D105" t="str">
            <v xml:space="preserve">                0,00</v>
          </cell>
          <cell r="E105" t="str">
            <v xml:space="preserve">                0,00</v>
          </cell>
          <cell r="F105" t="str">
            <v xml:space="preserve">        364.435,10 D</v>
          </cell>
          <cell r="G105" t="str">
            <v xml:space="preserve">        364.435,10 </v>
          </cell>
          <cell r="H105">
            <v>364435.1</v>
          </cell>
        </row>
        <row r="106">
          <cell r="A106" t="str">
            <v>1.1.9.07.007</v>
          </cell>
          <cell r="B106" t="str">
            <v>DEPOSITOS JUDICIAIS CIVEIS</v>
          </cell>
          <cell r="C106" t="str">
            <v xml:space="preserve">              0,00</v>
          </cell>
          <cell r="D106" t="str">
            <v xml:space="preserve">           82.751,08</v>
          </cell>
          <cell r="E106" t="str">
            <v xml:space="preserve">           44.725,49</v>
          </cell>
          <cell r="F106" t="str">
            <v xml:space="preserve">         38.025,59 D</v>
          </cell>
          <cell r="G106" t="str">
            <v xml:space="preserve">         38.025,59 </v>
          </cell>
          <cell r="H106">
            <v>38025.589999999997</v>
          </cell>
        </row>
        <row r="107">
          <cell r="A107" t="str">
            <v>1.1.9.07.008</v>
          </cell>
          <cell r="B107" t="str">
            <v>BLOQUEIOS JUDICIAIS CIVEIS</v>
          </cell>
          <cell r="C107" t="str">
            <v xml:space="preserve">         47.079,89 D</v>
          </cell>
          <cell r="D107" t="str">
            <v xml:space="preserve">           46.805,49</v>
          </cell>
          <cell r="E107" t="str">
            <v xml:space="preserve">           41.396,75</v>
          </cell>
          <cell r="F107" t="str">
            <v xml:space="preserve">         52.488,63 D</v>
          </cell>
          <cell r="G107" t="str">
            <v xml:space="preserve">         52.488,63 </v>
          </cell>
          <cell r="H107">
            <v>52488.63</v>
          </cell>
        </row>
        <row r="108">
          <cell r="A108" t="str">
            <v>1.1.9.07.009</v>
          </cell>
          <cell r="B108" t="str">
            <v>DEPOSITOS JUDICIAIS TRABALHISTAS</v>
          </cell>
          <cell r="C108" t="str">
            <v xml:space="preserve">              0,00</v>
          </cell>
          <cell r="D108" t="str">
            <v xml:space="preserve">           12.000,00</v>
          </cell>
          <cell r="E108" t="str">
            <v xml:space="preserve">            9.000,00</v>
          </cell>
          <cell r="F108" t="str">
            <v xml:space="preserve">          3.000,00 D</v>
          </cell>
          <cell r="G108" t="str">
            <v xml:space="preserve">          3.000,00 </v>
          </cell>
          <cell r="H108">
            <v>3000</v>
          </cell>
        </row>
        <row r="109">
          <cell r="A109" t="str">
            <v>1.1.9.08</v>
          </cell>
          <cell r="B109" t="str">
            <v>OUTROS CREDITOS</v>
          </cell>
          <cell r="C109" t="str">
            <v xml:space="preserve">              0,00</v>
          </cell>
          <cell r="D109" t="str">
            <v xml:space="preserve">          381.728,79</v>
          </cell>
          <cell r="E109" t="str">
            <v xml:space="preserve">          367.989,37</v>
          </cell>
          <cell r="F109" t="str">
            <v xml:space="preserve">         13.739,42 D</v>
          </cell>
          <cell r="G109" t="str">
            <v xml:space="preserve">         13.739,42 </v>
          </cell>
          <cell r="H109">
            <v>13739.42</v>
          </cell>
        </row>
        <row r="110">
          <cell r="A110" t="str">
            <v>1.1.9.08.001</v>
          </cell>
          <cell r="B110" t="str">
            <v>OUTROS CREDITOS COM FORNECEDORES</v>
          </cell>
          <cell r="C110" t="str">
            <v xml:space="preserve">              0,00</v>
          </cell>
          <cell r="D110" t="str">
            <v xml:space="preserve">          367.989,37</v>
          </cell>
          <cell r="E110" t="str">
            <v xml:space="preserve">          367.989,37</v>
          </cell>
          <cell r="F110" t="str">
            <v xml:space="preserve">              0,00</v>
          </cell>
          <cell r="G110" t="str">
            <v xml:space="preserve">              0,00</v>
          </cell>
          <cell r="H110">
            <v>0</v>
          </cell>
        </row>
        <row r="111">
          <cell r="A111" t="str">
            <v>1.1.9.08.999</v>
          </cell>
          <cell r="B111" t="str">
            <v>OUTRAS CONTAS A RECEBER</v>
          </cell>
          <cell r="C111" t="str">
            <v xml:space="preserve">              0,00</v>
          </cell>
          <cell r="D111" t="str">
            <v xml:space="preserve">           13.739,42</v>
          </cell>
          <cell r="E111" t="str">
            <v xml:space="preserve">                0,00</v>
          </cell>
          <cell r="F111" t="str">
            <v xml:space="preserve">         13.739,42 D</v>
          </cell>
          <cell r="G111" t="str">
            <v xml:space="preserve">         13.739,42 </v>
          </cell>
          <cell r="H111">
            <v>13739.42</v>
          </cell>
        </row>
        <row r="112">
          <cell r="A112" t="str">
            <v>1.3</v>
          </cell>
          <cell r="B112" t="str">
            <v>NAO CIRCULANTE</v>
          </cell>
          <cell r="C112" t="str">
            <v xml:space="preserve">     66.153.585,38 D</v>
          </cell>
          <cell r="D112" t="str">
            <v xml:space="preserve">       29.990.896,76</v>
          </cell>
          <cell r="E112" t="str">
            <v xml:space="preserve">       20.217.868,79</v>
          </cell>
          <cell r="F112" t="str">
            <v xml:space="preserve">     75.926.613,35 D</v>
          </cell>
          <cell r="G112" t="str">
            <v xml:space="preserve">     75.926.613,35 </v>
          </cell>
          <cell r="H112">
            <v>75926613.349999994</v>
          </cell>
        </row>
        <row r="113">
          <cell r="A113" t="str">
            <v>Conta</v>
          </cell>
          <cell r="B113" t="str">
            <v>Descricao</v>
          </cell>
          <cell r="C113" t="str">
            <v>Saldo anterior</v>
          </cell>
          <cell r="D113" t="str">
            <v>Debito</v>
          </cell>
          <cell r="E113" t="str">
            <v>Credito</v>
          </cell>
          <cell r="F113" t="str">
            <v>Saldo atual</v>
          </cell>
          <cell r="G113" t="str">
            <v>Saldo atual</v>
          </cell>
          <cell r="H113" t="str">
            <v>Saldo atual</v>
          </cell>
        </row>
        <row r="114">
          <cell r="A114" t="str">
            <v>1.3.0</v>
          </cell>
          <cell r="B114" t="str">
            <v>REALIZAVEL A LONGO PRAZO</v>
          </cell>
          <cell r="C114" t="str">
            <v xml:space="preserve">      9.206.186,45 D</v>
          </cell>
          <cell r="D114" t="str">
            <v xml:space="preserve">        1.364.908,00</v>
          </cell>
          <cell r="E114" t="str">
            <v xml:space="preserve">        1.082.111,76</v>
          </cell>
          <cell r="F114" t="str">
            <v xml:space="preserve">      9.488.982,69 D</v>
          </cell>
          <cell r="G114" t="str">
            <v xml:space="preserve">      9.488.982,69 </v>
          </cell>
          <cell r="H114">
            <v>9488982.6899999995</v>
          </cell>
        </row>
        <row r="115">
          <cell r="A115" t="str">
            <v>1.3.0.02</v>
          </cell>
          <cell r="B115" t="str">
            <v>DEPOSITOS JUDICIAIS</v>
          </cell>
          <cell r="C115" t="str">
            <v xml:space="preserve">      3.055.873,00 D</v>
          </cell>
          <cell r="D115" t="str">
            <v xml:space="preserve">          557.653,26</v>
          </cell>
          <cell r="E115" t="str">
            <v xml:space="preserve">          244.354,67</v>
          </cell>
          <cell r="F115" t="str">
            <v xml:space="preserve">      3.369.171,59 D</v>
          </cell>
          <cell r="G115" t="str">
            <v xml:space="preserve">      3.369.171,59 </v>
          </cell>
          <cell r="H115">
            <v>3369171.59</v>
          </cell>
        </row>
        <row r="116">
          <cell r="A116" t="str">
            <v>1.3.0.02.001</v>
          </cell>
          <cell r="B116" t="str">
            <v>CONTENCIOSO FISCAL</v>
          </cell>
          <cell r="C116" t="str">
            <v xml:space="preserve">      2.028.021,96 D</v>
          </cell>
          <cell r="D116" t="str">
            <v xml:space="preserve">          276.897,47</v>
          </cell>
          <cell r="E116" t="str">
            <v xml:space="preserve">                0,00</v>
          </cell>
          <cell r="F116" t="str">
            <v xml:space="preserve">      2.304.919,43 D</v>
          </cell>
          <cell r="G116" t="str">
            <v xml:space="preserve">      2.304.919,43 </v>
          </cell>
          <cell r="H116">
            <v>2304919.4300000002</v>
          </cell>
        </row>
        <row r="117">
          <cell r="A117" t="str">
            <v>1.3.0.02.001.04</v>
          </cell>
          <cell r="B117" t="str">
            <v>ICMS DEMANDA CONTRATADA - AMPLA</v>
          </cell>
          <cell r="C117" t="str">
            <v xml:space="preserve">      2.028.021,96 D</v>
          </cell>
          <cell r="D117" t="str">
            <v xml:space="preserve">          276.897,47</v>
          </cell>
          <cell r="E117" t="str">
            <v xml:space="preserve">                0,00</v>
          </cell>
          <cell r="F117" t="str">
            <v xml:space="preserve">      2.304.919,43 D</v>
          </cell>
          <cell r="G117" t="str">
            <v xml:space="preserve">      2.304.919,43 </v>
          </cell>
          <cell r="H117">
            <v>2304919.4300000002</v>
          </cell>
        </row>
        <row r="118">
          <cell r="A118" t="str">
            <v>1.3.0.02.002</v>
          </cell>
          <cell r="B118" t="str">
            <v>CONTENCIOSO TRABALHISTA</v>
          </cell>
          <cell r="C118" t="str">
            <v xml:space="preserve">         96.033,14 D</v>
          </cell>
          <cell r="D118" t="str">
            <v xml:space="preserve">           68.638,39</v>
          </cell>
          <cell r="E118" t="str">
            <v xml:space="preserve">          123.092,96</v>
          </cell>
          <cell r="F118" t="str">
            <v xml:space="preserve">         41.578,57 D</v>
          </cell>
          <cell r="G118" t="str">
            <v xml:space="preserve">         41.578,57 </v>
          </cell>
          <cell r="H118">
            <v>41578.57</v>
          </cell>
        </row>
        <row r="119">
          <cell r="A119" t="str">
            <v>1.3.0.02.002.01</v>
          </cell>
          <cell r="B119" t="str">
            <v>CONTENCIOSO TRABALHISTA</v>
          </cell>
          <cell r="C119" t="str">
            <v xml:space="preserve">         96.033,14 D</v>
          </cell>
          <cell r="D119" t="str">
            <v xml:space="preserve">           68.638,39</v>
          </cell>
          <cell r="E119" t="str">
            <v xml:space="preserve">          123.092,96</v>
          </cell>
          <cell r="F119" t="str">
            <v xml:space="preserve">         41.578,57 D</v>
          </cell>
          <cell r="G119" t="str">
            <v xml:space="preserve">         41.578,57 </v>
          </cell>
          <cell r="H119">
            <v>41578.57</v>
          </cell>
        </row>
        <row r="120">
          <cell r="A120" t="str">
            <v>1.3.0.02.003</v>
          </cell>
          <cell r="B120" t="str">
            <v>CONTENCIOSO CIVEL</v>
          </cell>
          <cell r="C120" t="str">
            <v xml:space="preserve">        931.817,90 D</v>
          </cell>
          <cell r="D120" t="str">
            <v xml:space="preserve">          212.117,40</v>
          </cell>
          <cell r="E120" t="str">
            <v xml:space="preserve">          121.261,71</v>
          </cell>
          <cell r="F120" t="str">
            <v xml:space="preserve">      1.022.673,59 D</v>
          </cell>
          <cell r="G120" t="str">
            <v xml:space="preserve">      1.022.673,59 </v>
          </cell>
          <cell r="H120">
            <v>1022673.59</v>
          </cell>
        </row>
        <row r="121">
          <cell r="A121" t="str">
            <v>1.3.0.02.003.01</v>
          </cell>
          <cell r="B121" t="str">
            <v>CONTENCIOSO CIVEL</v>
          </cell>
          <cell r="C121" t="str">
            <v xml:space="preserve">        931.817,90 D</v>
          </cell>
          <cell r="D121" t="str">
            <v xml:space="preserve">          212.117,40</v>
          </cell>
          <cell r="E121" t="str">
            <v xml:space="preserve">          121.261,71</v>
          </cell>
          <cell r="F121" t="str">
            <v xml:space="preserve">      1.022.673,59 D</v>
          </cell>
          <cell r="G121" t="str">
            <v xml:space="preserve">      1.022.673,59 </v>
          </cell>
          <cell r="H121">
            <v>1022673.59</v>
          </cell>
        </row>
        <row r="122">
          <cell r="A122" t="str">
            <v>1.3.0.03</v>
          </cell>
          <cell r="B122" t="str">
            <v>APLICACOES FINANCEIRAS E POUPANCA</v>
          </cell>
          <cell r="C122" t="str">
            <v xml:space="preserve">      1.598.703,98 D</v>
          </cell>
          <cell r="D122" t="str">
            <v xml:space="preserve">          127.542,03</v>
          </cell>
          <cell r="E122" t="str">
            <v xml:space="preserve">           28.115,04</v>
          </cell>
          <cell r="F122" t="str">
            <v xml:space="preserve">      1.698.130,97 D</v>
          </cell>
          <cell r="G122" t="str">
            <v xml:space="preserve">      1.698.130,97 </v>
          </cell>
          <cell r="H122">
            <v>1698130.97</v>
          </cell>
        </row>
        <row r="123">
          <cell r="A123" t="str">
            <v>1.3.0.03.003</v>
          </cell>
          <cell r="B123" t="str">
            <v>CONTA POUPANCA</v>
          </cell>
          <cell r="C123" t="str">
            <v xml:space="preserve">      1.598.703,98 D</v>
          </cell>
          <cell r="D123" t="str">
            <v xml:space="preserve">          127.542,03</v>
          </cell>
          <cell r="E123" t="str">
            <v xml:space="preserve">           28.115,04</v>
          </cell>
          <cell r="F123" t="str">
            <v xml:space="preserve">      1.698.130,97 D</v>
          </cell>
          <cell r="G123" t="str">
            <v xml:space="preserve">      1.698.130,97 </v>
          </cell>
          <cell r="H123">
            <v>1698130.97</v>
          </cell>
        </row>
        <row r="124">
          <cell r="A124" t="str">
            <v>1.3.0.03.003.01</v>
          </cell>
          <cell r="B124" t="str">
            <v>BANCO DO BRASIL</v>
          </cell>
          <cell r="C124" t="str">
            <v xml:space="preserve">      1.598.703,98 D</v>
          </cell>
          <cell r="D124" t="str">
            <v xml:space="preserve">          127.542,03</v>
          </cell>
          <cell r="E124" t="str">
            <v xml:space="preserve">           28.115,04</v>
          </cell>
          <cell r="F124" t="str">
            <v xml:space="preserve">      1.698.130,97 D</v>
          </cell>
          <cell r="G124" t="str">
            <v xml:space="preserve">      1.698.130,97 </v>
          </cell>
          <cell r="H124">
            <v>1698130.97</v>
          </cell>
        </row>
        <row r="125">
          <cell r="A125" t="str">
            <v>1.3.0.04</v>
          </cell>
          <cell r="B125" t="str">
            <v>TRIBUTOS DIFERIDOS</v>
          </cell>
          <cell r="C125" t="str">
            <v xml:space="preserve">      4.551.609,47 D</v>
          </cell>
          <cell r="D125" t="str">
            <v xml:space="preserve">          679.712,71</v>
          </cell>
          <cell r="E125" t="str">
            <v xml:space="preserve">          809.642,05</v>
          </cell>
          <cell r="F125" t="str">
            <v xml:space="preserve">      4.421.680,13 D</v>
          </cell>
          <cell r="G125" t="str">
            <v xml:space="preserve">      4.421.680,13 </v>
          </cell>
          <cell r="H125">
            <v>4421680.13</v>
          </cell>
        </row>
        <row r="126">
          <cell r="A126" t="str">
            <v>1.3.0.04.001</v>
          </cell>
          <cell r="B126" t="str">
            <v>CREDITOS DE IRPJ E CSL DIFERIDOS</v>
          </cell>
          <cell r="C126" t="str">
            <v xml:space="preserve">      4.551.609,47 D</v>
          </cell>
          <cell r="D126" t="str">
            <v xml:space="preserve">          679.712,71</v>
          </cell>
          <cell r="E126" t="str">
            <v xml:space="preserve">          809.642,05</v>
          </cell>
          <cell r="F126" t="str">
            <v xml:space="preserve">      4.421.680,13 D</v>
          </cell>
          <cell r="G126" t="str">
            <v xml:space="preserve">      4.421.680,13 </v>
          </cell>
          <cell r="H126">
            <v>4421680.13</v>
          </cell>
        </row>
        <row r="127">
          <cell r="A127" t="str">
            <v>1.3.0.04.001.01</v>
          </cell>
          <cell r="B127" t="str">
            <v>IRPJ DIFERIDO</v>
          </cell>
          <cell r="C127" t="str">
            <v xml:space="preserve">      3.346.771,67 D</v>
          </cell>
          <cell r="D127" t="str">
            <v xml:space="preserve">          499.788,76</v>
          </cell>
          <cell r="E127" t="str">
            <v xml:space="preserve">          595.325,04</v>
          </cell>
          <cell r="F127" t="str">
            <v xml:space="preserve">      3.251.235,39 D</v>
          </cell>
          <cell r="G127" t="str">
            <v xml:space="preserve">      3.251.235,39 </v>
          </cell>
          <cell r="H127">
            <v>3251235.39</v>
          </cell>
        </row>
        <row r="128">
          <cell r="A128" t="str">
            <v>1.3.0.04.001.02</v>
          </cell>
          <cell r="B128" t="str">
            <v>CSL DIFERIDA</v>
          </cell>
          <cell r="C128" t="str">
            <v xml:space="preserve">      1.204.837,80 D</v>
          </cell>
          <cell r="D128" t="str">
            <v xml:space="preserve">          179.923,95</v>
          </cell>
          <cell r="E128" t="str">
            <v xml:space="preserve">          214.317,01</v>
          </cell>
          <cell r="F128" t="str">
            <v xml:space="preserve">      1.170.444,74 D</v>
          </cell>
          <cell r="G128" t="str">
            <v xml:space="preserve">      1.170.444,74 </v>
          </cell>
          <cell r="H128">
            <v>1170444.74</v>
          </cell>
        </row>
        <row r="129">
          <cell r="A129" t="str">
            <v>1.3.2</v>
          </cell>
          <cell r="B129" t="str">
            <v>IMOBILIZADO</v>
          </cell>
          <cell r="C129" t="str">
            <v xml:space="preserve">        936.670,92 D</v>
          </cell>
          <cell r="D129" t="str">
            <v xml:space="preserve">          164.432,18</v>
          </cell>
          <cell r="E129" t="str">
            <v xml:space="preserve">          280.438,90</v>
          </cell>
          <cell r="F129" t="str">
            <v xml:space="preserve">        820.664,20 D</v>
          </cell>
          <cell r="G129" t="str">
            <v xml:space="preserve">        820.664,20 </v>
          </cell>
          <cell r="H129">
            <v>820664.2</v>
          </cell>
        </row>
        <row r="130">
          <cell r="A130" t="str">
            <v>1.3.2.06</v>
          </cell>
          <cell r="B130" t="str">
            <v>DEMAIS BENS</v>
          </cell>
          <cell r="C130" t="str">
            <v xml:space="preserve">        936.670,92 D</v>
          </cell>
          <cell r="D130" t="str">
            <v xml:space="preserve">          164.432,18</v>
          </cell>
          <cell r="E130" t="str">
            <v xml:space="preserve">          280.438,90</v>
          </cell>
          <cell r="F130" t="str">
            <v xml:space="preserve">        820.664,20 D</v>
          </cell>
          <cell r="G130" t="str">
            <v xml:space="preserve">        820.664,20 </v>
          </cell>
          <cell r="H130">
            <v>820664.2</v>
          </cell>
        </row>
        <row r="131">
          <cell r="A131" t="str">
            <v>1.3.2.06.004</v>
          </cell>
          <cell r="B131" t="str">
            <v>MAQUINAS E EQUIPAMENTOS</v>
          </cell>
          <cell r="C131" t="str">
            <v xml:space="preserve">         28.692,29 D</v>
          </cell>
          <cell r="D131" t="str">
            <v xml:space="preserve">           10.009,00</v>
          </cell>
          <cell r="E131" t="str">
            <v xml:space="preserve">            4.464,11</v>
          </cell>
          <cell r="F131" t="str">
            <v xml:space="preserve">         34.237,18 D</v>
          </cell>
          <cell r="G131" t="str">
            <v xml:space="preserve">         34.237,18 </v>
          </cell>
          <cell r="H131">
            <v>34237.18</v>
          </cell>
        </row>
        <row r="132">
          <cell r="A132" t="str">
            <v>1.3.2.06.004.01</v>
          </cell>
          <cell r="B132" t="str">
            <v>CUSTO - MAQ E EQUIPAMENTOS</v>
          </cell>
          <cell r="C132" t="str">
            <v xml:space="preserve">         38.906,81 D</v>
          </cell>
          <cell r="D132" t="str">
            <v xml:space="preserve">           10.009,00</v>
          </cell>
          <cell r="E132" t="str">
            <v xml:space="preserve">                0,00</v>
          </cell>
          <cell r="F132" t="str">
            <v xml:space="preserve">         48.915,81 D</v>
          </cell>
          <cell r="G132" t="str">
            <v xml:space="preserve">         48.915,81 </v>
          </cell>
          <cell r="H132">
            <v>48915.81</v>
          </cell>
        </row>
        <row r="133">
          <cell r="A133" t="str">
            <v>1.3.2.06.004.02</v>
          </cell>
          <cell r="B133" t="str">
            <v>DEPREC ACUMUL - MAQ E EQUIPAMENTOS</v>
          </cell>
          <cell r="C133" t="str">
            <v xml:space="preserve">         10.214,52 C</v>
          </cell>
          <cell r="D133" t="str">
            <v xml:space="preserve">                0,00</v>
          </cell>
          <cell r="E133" t="str">
            <v xml:space="preserve">            4.464,11</v>
          </cell>
          <cell r="F133" t="str">
            <v xml:space="preserve">         14.678,63 C</v>
          </cell>
          <cell r="G133" t="str">
            <v xml:space="preserve">         14.678,63 </v>
          </cell>
          <cell r="H133">
            <v>14678.63</v>
          </cell>
        </row>
        <row r="134">
          <cell r="A134" t="str">
            <v>1.3.2.06.005</v>
          </cell>
          <cell r="B134" t="str">
            <v>MOVEIS E UTENSILIOS</v>
          </cell>
          <cell r="C134" t="str">
            <v xml:space="preserve">        267.297,11 D</v>
          </cell>
          <cell r="D134" t="str">
            <v xml:space="preserve">           60.558,71</v>
          </cell>
          <cell r="E134" t="str">
            <v xml:space="preserve">           39.438,26</v>
          </cell>
          <cell r="F134" t="str">
            <v xml:space="preserve">        288.417,56 D</v>
          </cell>
          <cell r="G134" t="str">
            <v xml:space="preserve">        288.417,56 </v>
          </cell>
          <cell r="H134">
            <v>288417.56</v>
          </cell>
        </row>
        <row r="135">
          <cell r="A135" t="str">
            <v>1.3.2.06.005.01</v>
          </cell>
          <cell r="B135" t="str">
            <v>CUSTO - MOVEIS E UTENSILIOS</v>
          </cell>
          <cell r="C135" t="str">
            <v xml:space="preserve">        423.596,82 D</v>
          </cell>
          <cell r="D135" t="str">
            <v xml:space="preserve">           60.558,71</v>
          </cell>
          <cell r="E135" t="str">
            <v xml:space="preserve">            1.442,36</v>
          </cell>
          <cell r="F135" t="str">
            <v xml:space="preserve">        482.713,17 D</v>
          </cell>
          <cell r="G135" t="str">
            <v xml:space="preserve">        482.713,17 </v>
          </cell>
          <cell r="H135">
            <v>482713.17</v>
          </cell>
        </row>
        <row r="136">
          <cell r="A136" t="str">
            <v>1.3.2.06.005.02</v>
          </cell>
          <cell r="B136" t="str">
            <v>DEPREC ACUMUL - MOV E UTENSILIOS</v>
          </cell>
          <cell r="C136" t="str">
            <v xml:space="preserve">        156.299,71 C</v>
          </cell>
          <cell r="D136" t="str">
            <v xml:space="preserve">                0,00</v>
          </cell>
          <cell r="E136" t="str">
            <v xml:space="preserve">           37.995,90</v>
          </cell>
          <cell r="F136" t="str">
            <v xml:space="preserve">        194.295,61 C</v>
          </cell>
          <cell r="G136" t="str">
            <v xml:space="preserve">        194.295,61 </v>
          </cell>
          <cell r="H136">
            <v>194295.61</v>
          </cell>
        </row>
        <row r="137">
          <cell r="A137" t="str">
            <v>1.3.2.06.006</v>
          </cell>
          <cell r="B137" t="str">
            <v>EQUIPAMENTOS DE INFORMATICA</v>
          </cell>
          <cell r="C137" t="str">
            <v xml:space="preserve">        426.593,25 D</v>
          </cell>
          <cell r="D137" t="str">
            <v xml:space="preserve">           93.864,47</v>
          </cell>
          <cell r="E137" t="str">
            <v xml:space="preserve">          147.697,84</v>
          </cell>
          <cell r="F137" t="str">
            <v xml:space="preserve">        372.759,88 D</v>
          </cell>
          <cell r="G137" t="str">
            <v xml:space="preserve">        372.759,88 </v>
          </cell>
          <cell r="H137">
            <v>372759.88</v>
          </cell>
        </row>
        <row r="138">
          <cell r="A138" t="str">
            <v>1.3.2.06.006.01</v>
          </cell>
          <cell r="B138" t="str">
            <v>CUSTO - EQUIP DE INFORMATICA</v>
          </cell>
          <cell r="C138" t="str">
            <v xml:space="preserve">      1.000.471,15 D</v>
          </cell>
          <cell r="D138" t="str">
            <v xml:space="preserve">           93.864,47</v>
          </cell>
          <cell r="E138" t="str">
            <v xml:space="preserve">            9.647,07</v>
          </cell>
          <cell r="F138" t="str">
            <v xml:space="preserve">      1.084.688,55 D</v>
          </cell>
          <cell r="G138" t="str">
            <v xml:space="preserve">      1.084.688,55 </v>
          </cell>
          <cell r="H138">
            <v>1084688.55</v>
          </cell>
        </row>
        <row r="139">
          <cell r="A139" t="str">
            <v>1.3.2.06.006.02</v>
          </cell>
          <cell r="B139" t="str">
            <v>DEPREC ACUMUL - EQUIP INFORMATICA</v>
          </cell>
          <cell r="C139" t="str">
            <v xml:space="preserve">        573.877,90 C</v>
          </cell>
          <cell r="D139" t="str">
            <v xml:space="preserve">                0,00</v>
          </cell>
          <cell r="E139" t="str">
            <v xml:space="preserve">          138.050,77</v>
          </cell>
          <cell r="F139" t="str">
            <v xml:space="preserve">        711.928,67 C</v>
          </cell>
          <cell r="G139" t="str">
            <v xml:space="preserve">        711.928,67 </v>
          </cell>
          <cell r="H139">
            <v>711928.67</v>
          </cell>
        </row>
        <row r="140">
          <cell r="A140" t="str">
            <v>1.3.2.06.006.03</v>
          </cell>
          <cell r="B140" t="str">
            <v>EQUIP.INFORMATICA ARRENDADOS</v>
          </cell>
          <cell r="C140" t="str">
            <v xml:space="preserve">         67.431,00 D</v>
          </cell>
          <cell r="D140" t="str">
            <v xml:space="preserve">                0,00</v>
          </cell>
          <cell r="E140" t="str">
            <v xml:space="preserve">                0,00</v>
          </cell>
          <cell r="F140" t="str">
            <v xml:space="preserve">         67.431,00 D</v>
          </cell>
          <cell r="G140" t="str">
            <v xml:space="preserve">         67.431,00 </v>
          </cell>
          <cell r="H140">
            <v>67431</v>
          </cell>
        </row>
        <row r="141">
          <cell r="A141" t="str">
            <v>1.3.2.06.006.04</v>
          </cell>
          <cell r="B141" t="str">
            <v>DEPR.ACUM.EQ.INFORM.ARRENDADOS</v>
          </cell>
          <cell r="C141" t="str">
            <v xml:space="preserve">         67.431,00 C</v>
          </cell>
          <cell r="D141" t="str">
            <v xml:space="preserve">                0,00</v>
          </cell>
          <cell r="E141" t="str">
            <v xml:space="preserve">                0,00</v>
          </cell>
          <cell r="F141" t="str">
            <v xml:space="preserve">         67.431,00 C</v>
          </cell>
          <cell r="G141" t="str">
            <v xml:space="preserve">         67.431,00 </v>
          </cell>
          <cell r="H141">
            <v>67431</v>
          </cell>
        </row>
        <row r="142">
          <cell r="A142" t="str">
            <v>1.3.2.06.008</v>
          </cell>
          <cell r="B142" t="str">
            <v>APARELHOS TELEF/COMUNIC</v>
          </cell>
          <cell r="C142" t="str">
            <v xml:space="preserve">            108,23 D</v>
          </cell>
          <cell r="D142" t="str">
            <v xml:space="preserve">                0,00</v>
          </cell>
          <cell r="E142" t="str">
            <v xml:space="preserve">               21,60</v>
          </cell>
          <cell r="F142" t="str">
            <v xml:space="preserve">             86,63 D</v>
          </cell>
          <cell r="G142" t="str">
            <v xml:space="preserve">             86,63 </v>
          </cell>
          <cell r="H142">
            <v>86.63</v>
          </cell>
        </row>
        <row r="143">
          <cell r="A143" t="str">
            <v>1.3.2.06.008.01</v>
          </cell>
          <cell r="B143" t="str">
            <v>CUSTO - APAR TELEF E COMUNICACAO</v>
          </cell>
          <cell r="C143" t="str">
            <v xml:space="preserve">         18.443,94 D</v>
          </cell>
          <cell r="D143" t="str">
            <v xml:space="preserve">                0,00</v>
          </cell>
          <cell r="E143" t="str">
            <v xml:space="preserve">                0,00</v>
          </cell>
          <cell r="F143" t="str">
            <v xml:space="preserve">         18.443,94 D</v>
          </cell>
          <cell r="G143" t="str">
            <v xml:space="preserve">         18.443,94 </v>
          </cell>
          <cell r="H143">
            <v>18443.939999999999</v>
          </cell>
        </row>
        <row r="144">
          <cell r="A144" t="str">
            <v>1.3.2.06.008.02</v>
          </cell>
          <cell r="B144" t="str">
            <v>DEPREC ACUMUL - APAR TELEF E COMUNIC</v>
          </cell>
          <cell r="C144" t="str">
            <v xml:space="preserve">         18.335,71 C</v>
          </cell>
          <cell r="D144" t="str">
            <v xml:space="preserve">                0,00</v>
          </cell>
          <cell r="E144" t="str">
            <v xml:space="preserve">               21,60</v>
          </cell>
          <cell r="F144" t="str">
            <v xml:space="preserve">         18.357,31 C</v>
          </cell>
          <cell r="G144" t="str">
            <v xml:space="preserve">         18.357,31 </v>
          </cell>
          <cell r="H144">
            <v>18357.310000000001</v>
          </cell>
        </row>
        <row r="145">
          <cell r="A145" t="str">
            <v>1.3.2.06.009</v>
          </cell>
          <cell r="B145" t="str">
            <v>VEICULOS DA FROTA</v>
          </cell>
          <cell r="C145" t="str">
            <v xml:space="preserve">        213.980,04 D</v>
          </cell>
          <cell r="D145" t="str">
            <v xml:space="preserve">                0,00</v>
          </cell>
          <cell r="E145" t="str">
            <v xml:space="preserve">           88.817,09</v>
          </cell>
          <cell r="F145" t="str">
            <v xml:space="preserve">        125.162,95 D</v>
          </cell>
          <cell r="G145" t="str">
            <v xml:space="preserve">        125.162,95 </v>
          </cell>
          <cell r="H145">
            <v>125162.95</v>
          </cell>
        </row>
        <row r="146">
          <cell r="A146" t="str">
            <v>1.3.2.06.009.01</v>
          </cell>
          <cell r="B146" t="str">
            <v>CUSTO - VEICULOS DA FROTA</v>
          </cell>
          <cell r="C146" t="str">
            <v xml:space="preserve">        574.062,37 D</v>
          </cell>
          <cell r="D146" t="str">
            <v xml:space="preserve">                0,00</v>
          </cell>
          <cell r="E146" t="str">
            <v xml:space="preserve">                0,00</v>
          </cell>
          <cell r="F146" t="str">
            <v xml:space="preserve">        574.062,37 D</v>
          </cell>
          <cell r="G146" t="str">
            <v xml:space="preserve">        574.062,37 </v>
          </cell>
          <cell r="H146">
            <v>574062.37</v>
          </cell>
        </row>
        <row r="147">
          <cell r="A147" t="str">
            <v>1.3.2.06.009.02</v>
          </cell>
          <cell r="B147" t="str">
            <v>DEPREC ACUMUL - VEICULOS</v>
          </cell>
          <cell r="C147" t="str">
            <v xml:space="preserve">        360.082,33 C</v>
          </cell>
          <cell r="D147" t="str">
            <v xml:space="preserve">                0,00</v>
          </cell>
          <cell r="E147" t="str">
            <v xml:space="preserve">           88.817,09</v>
          </cell>
          <cell r="F147" t="str">
            <v xml:space="preserve">        448.899,42 C</v>
          </cell>
          <cell r="G147" t="str">
            <v xml:space="preserve">        448.899,42 </v>
          </cell>
          <cell r="H147">
            <v>448899.42</v>
          </cell>
        </row>
        <row r="148">
          <cell r="A148" t="str">
            <v>1.3.3</v>
          </cell>
          <cell r="B148" t="str">
            <v>DIFERIDO</v>
          </cell>
          <cell r="C148" t="str">
            <v xml:space="preserve">              0,00</v>
          </cell>
          <cell r="D148" t="str">
            <v xml:space="preserve">                0,00</v>
          </cell>
          <cell r="E148" t="str">
            <v xml:space="preserve">                0,00</v>
          </cell>
          <cell r="F148" t="str">
            <v xml:space="preserve">              0,00</v>
          </cell>
          <cell r="G148" t="str">
            <v xml:space="preserve">              0,00</v>
          </cell>
          <cell r="H148">
            <v>0</v>
          </cell>
        </row>
        <row r="149">
          <cell r="A149" t="str">
            <v>1.3.3.02</v>
          </cell>
          <cell r="B149" t="str">
            <v>PROJETOS</v>
          </cell>
          <cell r="C149" t="str">
            <v xml:space="preserve">              0,00</v>
          </cell>
          <cell r="D149" t="str">
            <v xml:space="preserve">                0,00</v>
          </cell>
          <cell r="E149" t="str">
            <v xml:space="preserve">                0,00</v>
          </cell>
          <cell r="F149" t="str">
            <v xml:space="preserve">              0,00</v>
          </cell>
          <cell r="G149" t="str">
            <v xml:space="preserve">              0,00</v>
          </cell>
          <cell r="H149">
            <v>0</v>
          </cell>
        </row>
        <row r="150">
          <cell r="A150" t="str">
            <v>1.3.3.02.001</v>
          </cell>
          <cell r="B150" t="str">
            <v>CUSTO</v>
          </cell>
          <cell r="C150" t="str">
            <v xml:space="preserve">        887.992,14 D</v>
          </cell>
          <cell r="D150" t="str">
            <v xml:space="preserve">                0,00</v>
          </cell>
          <cell r="E150" t="str">
            <v xml:space="preserve">                0,00</v>
          </cell>
          <cell r="F150" t="str">
            <v xml:space="preserve">        887.992,14 D</v>
          </cell>
          <cell r="G150" t="str">
            <v xml:space="preserve">        887.992,14 </v>
          </cell>
          <cell r="H150">
            <v>887992.14</v>
          </cell>
        </row>
        <row r="151">
          <cell r="A151" t="str">
            <v>1.3.3.02.002</v>
          </cell>
          <cell r="B151" t="str">
            <v>AMORTIZ ACUMUL - PROJETOS</v>
          </cell>
          <cell r="C151" t="str">
            <v xml:space="preserve">        887.992,14 C</v>
          </cell>
          <cell r="D151" t="str">
            <v xml:space="preserve">                0,00</v>
          </cell>
          <cell r="E151" t="str">
            <v xml:space="preserve">                0,00</v>
          </cell>
          <cell r="F151" t="str">
            <v xml:space="preserve">        887.992,14 C</v>
          </cell>
          <cell r="G151" t="str">
            <v xml:space="preserve">        887.992,14 </v>
          </cell>
          <cell r="H151">
            <v>887992.14</v>
          </cell>
        </row>
        <row r="152">
          <cell r="A152" t="str">
            <v>1.3.4</v>
          </cell>
          <cell r="B152" t="str">
            <v>INTANGIVEL</v>
          </cell>
          <cell r="C152" t="str">
            <v xml:space="preserve">     56.010.728,01 D</v>
          </cell>
          <cell r="D152" t="str">
            <v xml:space="preserve">       28.461.556,58</v>
          </cell>
          <cell r="E152" t="str">
            <v xml:space="preserve">       18.855.318,13</v>
          </cell>
          <cell r="F152" t="str">
            <v xml:space="preserve">     65.616.966,46 D</v>
          </cell>
          <cell r="G152" t="str">
            <v xml:space="preserve">     65.616.966,46 </v>
          </cell>
          <cell r="H152">
            <v>65616966.460000001</v>
          </cell>
        </row>
        <row r="153">
          <cell r="A153" t="str">
            <v>1.3.4.02</v>
          </cell>
          <cell r="B153" t="str">
            <v>SOFTWARES E APLICATIVOS</v>
          </cell>
          <cell r="C153" t="str">
            <v xml:space="preserve">         80.068,47 D</v>
          </cell>
          <cell r="D153" t="str">
            <v xml:space="preserve">           16.263,98</v>
          </cell>
          <cell r="E153" t="str">
            <v xml:space="preserve">           26.035,39</v>
          </cell>
          <cell r="F153" t="str">
            <v xml:space="preserve">         70.297,06 D</v>
          </cell>
          <cell r="G153" t="str">
            <v xml:space="preserve">         70.297,06 </v>
          </cell>
          <cell r="H153">
            <v>70297.06</v>
          </cell>
        </row>
        <row r="154">
          <cell r="A154" t="str">
            <v>1.3.4.02.001</v>
          </cell>
          <cell r="B154" t="str">
            <v>CUSTO - SOFTWARE E APLICATIVOS</v>
          </cell>
          <cell r="C154" t="str">
            <v xml:space="preserve">        281.724,27 D</v>
          </cell>
          <cell r="D154" t="str">
            <v xml:space="preserve">           16.263,98</v>
          </cell>
          <cell r="E154" t="str">
            <v xml:space="preserve">            1.047,70</v>
          </cell>
          <cell r="F154" t="str">
            <v xml:space="preserve">        296.940,55 D</v>
          </cell>
          <cell r="G154" t="str">
            <v xml:space="preserve">        296.940,55 </v>
          </cell>
          <cell r="H154">
            <v>296940.55</v>
          </cell>
        </row>
        <row r="155">
          <cell r="A155" t="str">
            <v>1.3.4.02.002</v>
          </cell>
          <cell r="B155" t="str">
            <v>AMORTIZACAO ACUMULADA</v>
          </cell>
          <cell r="C155" t="str">
            <v xml:space="preserve">        201.655,80 C</v>
          </cell>
          <cell r="D155" t="str">
            <v xml:space="preserve">                0,00</v>
          </cell>
          <cell r="E155" t="str">
            <v xml:space="preserve">           24.987,69</v>
          </cell>
          <cell r="F155" t="str">
            <v xml:space="preserve">        226.643,49 C</v>
          </cell>
          <cell r="G155" t="str">
            <v xml:space="preserve">        226.643,49 </v>
          </cell>
          <cell r="H155">
            <v>226643.49</v>
          </cell>
        </row>
        <row r="156">
          <cell r="A156" t="str">
            <v>1.3.4.03</v>
          </cell>
          <cell r="B156" t="str">
            <v>DESENVOLVIMENTO DE PROJETOS</v>
          </cell>
          <cell r="C156" t="str">
            <v xml:space="preserve">         23.063,95 D</v>
          </cell>
          <cell r="D156" t="str">
            <v xml:space="preserve">              729,59</v>
          </cell>
          <cell r="E156" t="str">
            <v xml:space="preserve">                0,00</v>
          </cell>
          <cell r="F156" t="str">
            <v xml:space="preserve">         23.793,54 D</v>
          </cell>
          <cell r="G156" t="str">
            <v xml:space="preserve">         23.793,54 </v>
          </cell>
          <cell r="H156">
            <v>23793.54</v>
          </cell>
        </row>
        <row r="157">
          <cell r="A157" t="str">
            <v>1.3.4.03.008</v>
          </cell>
          <cell r="B157" t="str">
            <v>PROJETO INOVA</v>
          </cell>
          <cell r="C157" t="str">
            <v xml:space="preserve">          8.947,80 D</v>
          </cell>
          <cell r="D157" t="str">
            <v xml:space="preserve">                0,00</v>
          </cell>
          <cell r="E157" t="str">
            <v xml:space="preserve">                0,00</v>
          </cell>
          <cell r="F157" t="str">
            <v xml:space="preserve">          8.947,80 D</v>
          </cell>
          <cell r="G157" t="str">
            <v xml:space="preserve">          8.947,80 </v>
          </cell>
          <cell r="H157">
            <v>8947.7999999999993</v>
          </cell>
        </row>
        <row r="158">
          <cell r="A158" t="str">
            <v>1.3.4.03.018</v>
          </cell>
          <cell r="B158" t="str">
            <v>SISTEMA INTEGRADO DE GESTAO OPERACIONAL</v>
          </cell>
          <cell r="C158" t="str">
            <v xml:space="preserve">         14.116,15 D</v>
          </cell>
          <cell r="D158" t="str">
            <v xml:space="preserve">              729,59</v>
          </cell>
          <cell r="E158" t="str">
            <v xml:space="preserve">                0,00</v>
          </cell>
          <cell r="F158" t="str">
            <v xml:space="preserve">         14.845,74 D</v>
          </cell>
          <cell r="G158" t="str">
            <v xml:space="preserve">         14.845,74 </v>
          </cell>
          <cell r="H158">
            <v>14845.74</v>
          </cell>
        </row>
        <row r="159">
          <cell r="A159" t="str">
            <v>1.3.4.05</v>
          </cell>
          <cell r="B159" t="str">
            <v>CONCESSAO</v>
          </cell>
          <cell r="C159" t="str">
            <v xml:space="preserve">     55.907.595,59 D</v>
          </cell>
          <cell r="D159" t="str">
            <v xml:space="preserve">       28.444.563,01</v>
          </cell>
          <cell r="E159" t="str">
            <v xml:space="preserve">       18.829.282,74</v>
          </cell>
          <cell r="F159" t="str">
            <v xml:space="preserve">     65.522.875,86 D</v>
          </cell>
          <cell r="G159" t="str">
            <v xml:space="preserve">     65.522.875,86 </v>
          </cell>
          <cell r="H159">
            <v>65522875.859999999</v>
          </cell>
        </row>
        <row r="160">
          <cell r="A160" t="str">
            <v>1.3.4.05.002</v>
          </cell>
          <cell r="B160" t="str">
            <v>CUSTO AGUA</v>
          </cell>
          <cell r="C160" t="str">
            <v xml:space="preserve">     22.482.218,20 D</v>
          </cell>
          <cell r="D160" t="str">
            <v xml:space="preserve">        4.173.846,91</v>
          </cell>
          <cell r="E160" t="str">
            <v xml:space="preserve">                0,00</v>
          </cell>
          <cell r="F160" t="str">
            <v xml:space="preserve">     26.656.065,11 D</v>
          </cell>
          <cell r="G160" t="str">
            <v xml:space="preserve">     26.656.065,11 </v>
          </cell>
          <cell r="H160">
            <v>26656065.109999999</v>
          </cell>
        </row>
        <row r="161">
          <cell r="A161" t="str">
            <v>1.3.4.05.002.01</v>
          </cell>
          <cell r="B161" t="str">
            <v>CUSTO - CAPTACAO</v>
          </cell>
          <cell r="C161" t="str">
            <v xml:space="preserve">         10.940,43 D</v>
          </cell>
          <cell r="D161" t="str">
            <v xml:space="preserve">                0,00</v>
          </cell>
          <cell r="E161" t="str">
            <v xml:space="preserve">                0,00</v>
          </cell>
          <cell r="F161" t="str">
            <v xml:space="preserve">         10.940,43 D</v>
          </cell>
          <cell r="G161" t="str">
            <v xml:space="preserve">         10.940,43 </v>
          </cell>
          <cell r="H161">
            <v>10940.43</v>
          </cell>
        </row>
        <row r="162">
          <cell r="A162" t="str">
            <v>Conta</v>
          </cell>
          <cell r="B162" t="str">
            <v>Descricao</v>
          </cell>
          <cell r="C162" t="str">
            <v>Saldo anterior</v>
          </cell>
          <cell r="D162" t="str">
            <v>Debito</v>
          </cell>
          <cell r="E162" t="str">
            <v>Credito</v>
          </cell>
          <cell r="F162" t="str">
            <v>Saldo atual</v>
          </cell>
          <cell r="G162" t="str">
            <v>Saldo atual</v>
          </cell>
          <cell r="H162" t="str">
            <v>Saldo atual</v>
          </cell>
        </row>
        <row r="163">
          <cell r="A163" t="str">
            <v>1.3.4.05.002.02</v>
          </cell>
          <cell r="B163" t="str">
            <v>CUSTO - ADUTORA</v>
          </cell>
          <cell r="C163" t="str">
            <v xml:space="preserve">        161.157,60 D</v>
          </cell>
          <cell r="D163" t="str">
            <v xml:space="preserve">        3.872.072,01</v>
          </cell>
          <cell r="E163" t="str">
            <v xml:space="preserve">                0,00</v>
          </cell>
          <cell r="F163" t="str">
            <v xml:space="preserve">      4.033.229,61 D</v>
          </cell>
          <cell r="G163" t="str">
            <v xml:space="preserve">      4.033.229,61 </v>
          </cell>
          <cell r="H163">
            <v>4033229.61</v>
          </cell>
        </row>
        <row r="164">
          <cell r="A164" t="str">
            <v>1.3.4.05.002.03</v>
          </cell>
          <cell r="B164" t="str">
            <v>CUSTO - ETA</v>
          </cell>
          <cell r="C164" t="str">
            <v xml:space="preserve">      5.208.158,45 D</v>
          </cell>
          <cell r="D164" t="str">
            <v xml:space="preserve">                0,00</v>
          </cell>
          <cell r="E164" t="str">
            <v xml:space="preserve">                0,00</v>
          </cell>
          <cell r="F164" t="str">
            <v xml:space="preserve">      5.208.158,45 D</v>
          </cell>
          <cell r="G164" t="str">
            <v xml:space="preserve">      5.208.158,45 </v>
          </cell>
          <cell r="H164">
            <v>5208158.45</v>
          </cell>
        </row>
        <row r="165">
          <cell r="A165" t="str">
            <v>1.3.4.05.002.04</v>
          </cell>
          <cell r="B165" t="str">
            <v>CUSTO - RESERVATORIO</v>
          </cell>
          <cell r="C165" t="str">
            <v xml:space="preserve">      4.604.462,40 D</v>
          </cell>
          <cell r="D165" t="str">
            <v xml:space="preserve">                0,00</v>
          </cell>
          <cell r="E165" t="str">
            <v xml:space="preserve">                0,00</v>
          </cell>
          <cell r="F165" t="str">
            <v xml:space="preserve">      4.604.462,40 D</v>
          </cell>
          <cell r="G165" t="str">
            <v xml:space="preserve">      4.604.462,40 </v>
          </cell>
          <cell r="H165">
            <v>4604462.4000000004</v>
          </cell>
        </row>
        <row r="166">
          <cell r="A166" t="str">
            <v>1.3.4.05.002.05</v>
          </cell>
          <cell r="B166" t="str">
            <v>CUSTO - BOOSTER</v>
          </cell>
          <cell r="C166" t="str">
            <v xml:space="preserve">         69.098,77 D</v>
          </cell>
          <cell r="D166" t="str">
            <v xml:space="preserve">                0,00</v>
          </cell>
          <cell r="E166" t="str">
            <v xml:space="preserve">                0,00</v>
          </cell>
          <cell r="F166" t="str">
            <v xml:space="preserve">         69.098,77 D</v>
          </cell>
          <cell r="G166" t="str">
            <v xml:space="preserve">         69.098,77 </v>
          </cell>
          <cell r="H166">
            <v>69098.77</v>
          </cell>
        </row>
        <row r="167">
          <cell r="A167" t="str">
            <v>1.3.4.05.002.07</v>
          </cell>
          <cell r="B167" t="str">
            <v>CUSTO - SUBST/EXPANSAO REDE AGUA</v>
          </cell>
          <cell r="C167" t="str">
            <v xml:space="preserve">     12.322.150,95 D</v>
          </cell>
          <cell r="D167" t="str">
            <v xml:space="preserve">          300.850,91</v>
          </cell>
          <cell r="E167" t="str">
            <v xml:space="preserve">                0,00</v>
          </cell>
          <cell r="F167" t="str">
            <v xml:space="preserve">     12.623.001,86 D</v>
          </cell>
          <cell r="G167" t="str">
            <v xml:space="preserve">     12.623.001,86 </v>
          </cell>
          <cell r="H167">
            <v>12623001.859999999</v>
          </cell>
        </row>
        <row r="168">
          <cell r="A168" t="str">
            <v>1.3.4.05.002.08</v>
          </cell>
          <cell r="B168" t="str">
            <v>CUSTO - LIGACAO DE AGUA</v>
          </cell>
          <cell r="C168" t="str">
            <v xml:space="preserve">        106.249,60 D</v>
          </cell>
          <cell r="D168" t="str">
            <v xml:space="preserve">              923,99</v>
          </cell>
          <cell r="E168" t="str">
            <v xml:space="preserve">                0,00</v>
          </cell>
          <cell r="F168" t="str">
            <v xml:space="preserve">        107.173,59 D</v>
          </cell>
          <cell r="G168" t="str">
            <v xml:space="preserve">        107.173,59 </v>
          </cell>
          <cell r="H168">
            <v>107173.59</v>
          </cell>
        </row>
        <row r="169">
          <cell r="A169" t="str">
            <v>1.3.4.05.010</v>
          </cell>
          <cell r="B169" t="str">
            <v>CUSTO ESGOTO</v>
          </cell>
          <cell r="C169" t="str">
            <v xml:space="preserve">     28.966.866,00 D</v>
          </cell>
          <cell r="D169" t="str">
            <v xml:space="preserve">        5.723.436,35</v>
          </cell>
          <cell r="E169" t="str">
            <v xml:space="preserve">                0,00</v>
          </cell>
          <cell r="F169" t="str">
            <v xml:space="preserve">     34.690.302,35 D</v>
          </cell>
          <cell r="G169" t="str">
            <v xml:space="preserve">     34.690.302,35 </v>
          </cell>
          <cell r="H169">
            <v>34690302.350000001</v>
          </cell>
        </row>
        <row r="170">
          <cell r="A170" t="str">
            <v>1.3.4.05.010.02</v>
          </cell>
          <cell r="B170" t="str">
            <v>CUSTO - SUBST/EXPANSAO REDE ESGOTO</v>
          </cell>
          <cell r="C170" t="str">
            <v xml:space="preserve">     14.395.608,88 D</v>
          </cell>
          <cell r="D170" t="str">
            <v xml:space="preserve">        5.702.237,20</v>
          </cell>
          <cell r="E170" t="str">
            <v xml:space="preserve">                0,00</v>
          </cell>
          <cell r="F170" t="str">
            <v xml:space="preserve">     20.097.846,08 D</v>
          </cell>
          <cell r="G170" t="str">
            <v xml:space="preserve">     20.097.846,08 </v>
          </cell>
          <cell r="H170">
            <v>20097846.079999998</v>
          </cell>
        </row>
        <row r="171">
          <cell r="A171" t="str">
            <v>1.3.4.05.010.03</v>
          </cell>
          <cell r="B171" t="str">
            <v>CUSTO - ELEVATORIA ESGOTO</v>
          </cell>
          <cell r="C171" t="str">
            <v xml:space="preserve">         42.499,03 D</v>
          </cell>
          <cell r="D171" t="str">
            <v xml:space="preserve">                0,00</v>
          </cell>
          <cell r="E171" t="str">
            <v xml:space="preserve">                0,00</v>
          </cell>
          <cell r="F171" t="str">
            <v xml:space="preserve">         42.499,03 D</v>
          </cell>
          <cell r="G171" t="str">
            <v xml:space="preserve">         42.499,03 </v>
          </cell>
          <cell r="H171">
            <v>42499.03</v>
          </cell>
        </row>
        <row r="172">
          <cell r="A172" t="str">
            <v>1.3.4.05.010.04</v>
          </cell>
          <cell r="B172" t="str">
            <v>CUSTO - ETE</v>
          </cell>
          <cell r="C172" t="str">
            <v xml:space="preserve">     14.528.758,09 D</v>
          </cell>
          <cell r="D172" t="str">
            <v xml:space="preserve">           21.199,15</v>
          </cell>
          <cell r="E172" t="str">
            <v xml:space="preserve">                0,00</v>
          </cell>
          <cell r="F172" t="str">
            <v xml:space="preserve">     14.549.957,24 D</v>
          </cell>
          <cell r="G172" t="str">
            <v xml:space="preserve">     14.549.957,24 </v>
          </cell>
          <cell r="H172">
            <v>14549957.24</v>
          </cell>
        </row>
        <row r="173">
          <cell r="A173" t="str">
            <v>1.3.4.05.050</v>
          </cell>
          <cell r="B173" t="str">
            <v>CUSTO DEMAIS BENS</v>
          </cell>
          <cell r="C173" t="str">
            <v xml:space="preserve">      5.367.668,18 D</v>
          </cell>
          <cell r="D173" t="str">
            <v xml:space="preserve">        4.200.586,09</v>
          </cell>
          <cell r="E173" t="str">
            <v xml:space="preserve">                0,00</v>
          </cell>
          <cell r="F173" t="str">
            <v xml:space="preserve">      9.568.254,27 D</v>
          </cell>
          <cell r="G173" t="str">
            <v xml:space="preserve">      9.568.254,27 </v>
          </cell>
          <cell r="H173">
            <v>9568254.2699999996</v>
          </cell>
        </row>
        <row r="174">
          <cell r="A174" t="str">
            <v>1.3.4.05.050.01</v>
          </cell>
          <cell r="B174" t="str">
            <v>CUSTO - BENFEIT IMOVEIS TERCEIROS</v>
          </cell>
          <cell r="C174" t="str">
            <v xml:space="preserve">      1.018.203,47 D</v>
          </cell>
          <cell r="D174" t="str">
            <v xml:space="preserve">        1.409.494,85</v>
          </cell>
          <cell r="E174" t="str">
            <v xml:space="preserve">                0,00</v>
          </cell>
          <cell r="F174" t="str">
            <v xml:space="preserve">      2.427.698,32 D</v>
          </cell>
          <cell r="G174" t="str">
            <v xml:space="preserve">      2.427.698,32 </v>
          </cell>
          <cell r="H174">
            <v>2427698.3199999998</v>
          </cell>
        </row>
        <row r="175">
          <cell r="A175" t="str">
            <v>1.3.4.05.050.02</v>
          </cell>
          <cell r="B175" t="str">
            <v>CUSTO - MAQUINAS E EQUIPTOS</v>
          </cell>
          <cell r="C175" t="str">
            <v xml:space="preserve">      4.349.464,71 D</v>
          </cell>
          <cell r="D175" t="str">
            <v xml:space="preserve">        2.791.091,24</v>
          </cell>
          <cell r="E175" t="str">
            <v xml:space="preserve">                0,00</v>
          </cell>
          <cell r="F175" t="str">
            <v xml:space="preserve">      7.140.555,95 D</v>
          </cell>
          <cell r="G175" t="str">
            <v xml:space="preserve">      7.140.555,95 </v>
          </cell>
          <cell r="H175">
            <v>7140555.9500000002</v>
          </cell>
        </row>
        <row r="176">
          <cell r="A176" t="str">
            <v>1.3.4.05.100</v>
          </cell>
          <cell r="B176" t="str">
            <v>AMORTIZACAO ACUMULADA AGUA</v>
          </cell>
          <cell r="C176" t="str">
            <v xml:space="preserve">      3.936.529,92 C</v>
          </cell>
          <cell r="D176" t="str">
            <v xml:space="preserve">                0,00</v>
          </cell>
          <cell r="E176" t="str">
            <v xml:space="preserve">        1.067.421,25</v>
          </cell>
          <cell r="F176" t="str">
            <v xml:space="preserve">      5.003.951,17 C</v>
          </cell>
          <cell r="G176" t="str">
            <v xml:space="preserve">      5.003.951,17 </v>
          </cell>
          <cell r="H176">
            <v>5003951.17</v>
          </cell>
        </row>
        <row r="177">
          <cell r="A177" t="str">
            <v>1.3.4.05.100.01</v>
          </cell>
          <cell r="B177" t="str">
            <v>AMORTIZACAO - CAPTACAO</v>
          </cell>
          <cell r="C177" t="str">
            <v xml:space="preserve">            383,90 C</v>
          </cell>
          <cell r="D177" t="str">
            <v xml:space="preserve">                0,00</v>
          </cell>
          <cell r="E177" t="str">
            <v xml:space="preserve">              460,68</v>
          </cell>
          <cell r="F177" t="str">
            <v xml:space="preserve">            844,58 C</v>
          </cell>
          <cell r="G177" t="str">
            <v xml:space="preserve">            844,58 </v>
          </cell>
          <cell r="H177">
            <v>844.58</v>
          </cell>
        </row>
        <row r="178">
          <cell r="A178" t="str">
            <v>1.3.4.05.100.02</v>
          </cell>
          <cell r="B178" t="str">
            <v>AMORTIZACAO - ADUTORA</v>
          </cell>
          <cell r="C178" t="str">
            <v xml:space="preserve">          1.739,10 C</v>
          </cell>
          <cell r="D178" t="str">
            <v xml:space="preserve">                0,00</v>
          </cell>
          <cell r="E178" t="str">
            <v xml:space="preserve">          107.342,42</v>
          </cell>
          <cell r="F178" t="str">
            <v xml:space="preserve">        109.081,52 C</v>
          </cell>
          <cell r="G178" t="str">
            <v xml:space="preserve">        109.081,52 </v>
          </cell>
          <cell r="H178">
            <v>109081.52</v>
          </cell>
        </row>
        <row r="179">
          <cell r="A179" t="str">
            <v>1.3.4.05.100.03</v>
          </cell>
          <cell r="B179" t="str">
            <v>AMORTIZACAO - ETA</v>
          </cell>
          <cell r="C179" t="str">
            <v xml:space="preserve">        904.811,78 C</v>
          </cell>
          <cell r="D179" t="str">
            <v xml:space="preserve">                0,00</v>
          </cell>
          <cell r="E179" t="str">
            <v xml:space="preserve">          234.363,84</v>
          </cell>
          <cell r="F179" t="str">
            <v xml:space="preserve">      1.139.175,62 C</v>
          </cell>
          <cell r="G179" t="str">
            <v xml:space="preserve">      1.139.175,62 </v>
          </cell>
          <cell r="H179">
            <v>1139175.6200000001</v>
          </cell>
        </row>
        <row r="180">
          <cell r="A180" t="str">
            <v>1.3.4.05.100.04</v>
          </cell>
          <cell r="B180" t="str">
            <v>AMORTIZACAO - RESERVATORIO</v>
          </cell>
          <cell r="C180" t="str">
            <v xml:space="preserve">        156.198,70 C</v>
          </cell>
          <cell r="D180" t="str">
            <v xml:space="preserve">                0,00</v>
          </cell>
          <cell r="E180" t="str">
            <v xml:space="preserve">          194.104,68</v>
          </cell>
          <cell r="F180" t="str">
            <v xml:space="preserve">        350.303,38 C</v>
          </cell>
          <cell r="G180" t="str">
            <v xml:space="preserve">        350.303,38 </v>
          </cell>
          <cell r="H180">
            <v>350303.38</v>
          </cell>
        </row>
        <row r="181">
          <cell r="A181" t="str">
            <v>1.3.4.05.100.05</v>
          </cell>
          <cell r="B181" t="str">
            <v>AMORTIZACAO - BOOSTER</v>
          </cell>
          <cell r="C181" t="str">
            <v xml:space="preserve">          2.424,50 C</v>
          </cell>
          <cell r="D181" t="str">
            <v xml:space="preserve">                0,00</v>
          </cell>
          <cell r="E181" t="str">
            <v xml:space="preserve">            2.909,40</v>
          </cell>
          <cell r="F181" t="str">
            <v xml:space="preserve">          5.333,90 C</v>
          </cell>
          <cell r="G181" t="str">
            <v xml:space="preserve">          5.333,90 </v>
          </cell>
          <cell r="H181">
            <v>5333.9</v>
          </cell>
        </row>
        <row r="182">
          <cell r="A182" t="str">
            <v>1.3.4.05.100.07</v>
          </cell>
          <cell r="B182" t="str">
            <v>AMORTIZACAO - SUBST/EXP REDE DE AGUA</v>
          </cell>
          <cell r="C182" t="str">
            <v xml:space="preserve">      2.869.825,37 C</v>
          </cell>
          <cell r="D182" t="str">
            <v xml:space="preserve">                0,00</v>
          </cell>
          <cell r="E182" t="str">
            <v xml:space="preserve">          523.653,95</v>
          </cell>
          <cell r="F182" t="str">
            <v xml:space="preserve">      3.393.479,32 C</v>
          </cell>
          <cell r="G182" t="str">
            <v xml:space="preserve">      3.393.479,32 </v>
          </cell>
          <cell r="H182">
            <v>3393479.32</v>
          </cell>
        </row>
        <row r="183">
          <cell r="A183" t="str">
            <v>1.3.4.05.100.08</v>
          </cell>
          <cell r="B183" t="str">
            <v>AMORTIZACAO - LIGACAO DE AGUA</v>
          </cell>
          <cell r="C183" t="str">
            <v xml:space="preserve">          1.146,57 C</v>
          </cell>
          <cell r="D183" t="str">
            <v xml:space="preserve">                0,00</v>
          </cell>
          <cell r="E183" t="str">
            <v xml:space="preserve">            4.586,28</v>
          </cell>
          <cell r="F183" t="str">
            <v xml:space="preserve">          5.732,85 C</v>
          </cell>
          <cell r="G183" t="str">
            <v xml:space="preserve">          5.732,85 </v>
          </cell>
          <cell r="H183">
            <v>5732.85</v>
          </cell>
        </row>
        <row r="184">
          <cell r="A184" t="str">
            <v>1.3.4.05.110</v>
          </cell>
          <cell r="B184" t="str">
            <v>AMORTIZACAO ACUMULADA ESGOTO</v>
          </cell>
          <cell r="C184" t="str">
            <v xml:space="preserve">      8.036.571,08 C</v>
          </cell>
          <cell r="D184" t="str">
            <v xml:space="preserve">                0,00</v>
          </cell>
          <cell r="E184" t="str">
            <v xml:space="preserve">        1.280.414,65</v>
          </cell>
          <cell r="F184" t="str">
            <v xml:space="preserve">      9.316.985,73 C</v>
          </cell>
          <cell r="G184" t="str">
            <v xml:space="preserve">      9.316.985,73 </v>
          </cell>
          <cell r="H184">
            <v>9316985.7300000004</v>
          </cell>
        </row>
        <row r="185">
          <cell r="A185" t="str">
            <v>1.3.4.05.110.02</v>
          </cell>
          <cell r="B185" t="str">
            <v>AMORTIZACAO - SUBST/EXP REDE ESGOTO</v>
          </cell>
          <cell r="C185" t="str">
            <v xml:space="preserve">      4.006.857,06 C</v>
          </cell>
          <cell r="D185" t="str">
            <v xml:space="preserve">                0,00</v>
          </cell>
          <cell r="E185" t="str">
            <v xml:space="preserve">          707.883,49</v>
          </cell>
          <cell r="F185" t="str">
            <v xml:space="preserve">      4.714.740,55 C</v>
          </cell>
          <cell r="G185" t="str">
            <v xml:space="preserve">      4.714.740,55 </v>
          </cell>
          <cell r="H185">
            <v>4714740.55</v>
          </cell>
        </row>
        <row r="186">
          <cell r="A186" t="str">
            <v>1.3.4.05.110.03</v>
          </cell>
          <cell r="B186" t="str">
            <v>AMORTIZACAO - ELEVATORIA DE ESGOTO</v>
          </cell>
          <cell r="C186" t="str">
            <v xml:space="preserve">          1.154,80 C</v>
          </cell>
          <cell r="D186" t="str">
            <v xml:space="preserve">                0,00</v>
          </cell>
          <cell r="E186" t="str">
            <v xml:space="preserve">            1.804,08</v>
          </cell>
          <cell r="F186" t="str">
            <v xml:space="preserve">          2.958,88 C</v>
          </cell>
          <cell r="G186" t="str">
            <v xml:space="preserve">          2.958,88 </v>
          </cell>
          <cell r="H186">
            <v>2958.88</v>
          </cell>
        </row>
        <row r="187">
          <cell r="A187" t="str">
            <v>1.3.4.05.110.04</v>
          </cell>
          <cell r="B187" t="str">
            <v>AMORTIZACAO - ETE</v>
          </cell>
          <cell r="C187" t="str">
            <v xml:space="preserve">      4.028.559,22 C</v>
          </cell>
          <cell r="D187" t="str">
            <v xml:space="preserve">                0,00</v>
          </cell>
          <cell r="E187" t="str">
            <v xml:space="preserve">          570.727,08</v>
          </cell>
          <cell r="F187" t="str">
            <v xml:space="preserve">      4.599.286,30 C</v>
          </cell>
          <cell r="G187" t="str">
            <v xml:space="preserve">      4.599.286,30 </v>
          </cell>
          <cell r="H187">
            <v>4599286.3</v>
          </cell>
        </row>
        <row r="188">
          <cell r="A188" t="str">
            <v>1.3.4.05.150</v>
          </cell>
          <cell r="B188" t="str">
            <v>AMORTIZACAO ACUMULADA DEMAIS BENS</v>
          </cell>
          <cell r="C188" t="str">
            <v xml:space="preserve">      1.699.863,46 C</v>
          </cell>
          <cell r="D188" t="str">
            <v xml:space="preserve">                0,00</v>
          </cell>
          <cell r="E188" t="str">
            <v xml:space="preserve">          358.615,48</v>
          </cell>
          <cell r="F188" t="str">
            <v xml:space="preserve">      2.058.478,94 C</v>
          </cell>
          <cell r="G188" t="str">
            <v xml:space="preserve">      2.058.478,94 </v>
          </cell>
          <cell r="H188">
            <v>2058478.94</v>
          </cell>
        </row>
        <row r="189">
          <cell r="A189" t="str">
            <v>1.3.4.05.150.01</v>
          </cell>
          <cell r="B189" t="str">
            <v>AMORTIZACAO - BENFET PROP TERCEIROS</v>
          </cell>
          <cell r="C189" t="str">
            <v xml:space="preserve">         92.320,10 C</v>
          </cell>
          <cell r="D189" t="str">
            <v xml:space="preserve">                0,00</v>
          </cell>
          <cell r="E189" t="str">
            <v xml:space="preserve">           86.484,31</v>
          </cell>
          <cell r="F189" t="str">
            <v xml:space="preserve">        178.804,41 C</v>
          </cell>
          <cell r="G189" t="str">
            <v xml:space="preserve">        178.804,41 </v>
          </cell>
          <cell r="H189">
            <v>178804.41</v>
          </cell>
        </row>
        <row r="190">
          <cell r="A190" t="str">
            <v>1.3.4.05.150.02</v>
          </cell>
          <cell r="B190" t="str">
            <v>AMORTIZACAO - MAQ E EQUIPAMENTOS</v>
          </cell>
          <cell r="C190" t="str">
            <v xml:space="preserve">      1.607.543,36 C</v>
          </cell>
          <cell r="D190" t="str">
            <v xml:space="preserve">                0,00</v>
          </cell>
          <cell r="E190" t="str">
            <v xml:space="preserve">          272.131,17</v>
          </cell>
          <cell r="F190" t="str">
            <v xml:space="preserve">      1.879.674,53 C</v>
          </cell>
          <cell r="G190" t="str">
            <v xml:space="preserve">      1.879.674,53 </v>
          </cell>
          <cell r="H190">
            <v>1879674.53</v>
          </cell>
        </row>
        <row r="191">
          <cell r="A191" t="str">
            <v>1.3.4.05.500</v>
          </cell>
          <cell r="B191" t="str">
            <v>INFRAESTRUTURA EM CONSTR - AGUA</v>
          </cell>
          <cell r="C191" t="str">
            <v xml:space="preserve">      4.339.796,01 D</v>
          </cell>
          <cell r="D191" t="str">
            <v xml:space="preserve">        3.886.178,68</v>
          </cell>
          <cell r="E191" t="str">
            <v xml:space="preserve">        6.070.007,01</v>
          </cell>
          <cell r="F191" t="str">
            <v xml:space="preserve">      2.155.967,68 D</v>
          </cell>
          <cell r="G191" t="str">
            <v xml:space="preserve">      2.155.967,68 </v>
          </cell>
          <cell r="H191">
            <v>2155967.6800000002</v>
          </cell>
        </row>
        <row r="192">
          <cell r="A192" t="str">
            <v>1.3.4.05.500.01</v>
          </cell>
          <cell r="B192" t="str">
            <v>EM CONSTRUCAO - CAPTACAO</v>
          </cell>
          <cell r="C192" t="str">
            <v xml:space="preserve">         52.630,95 D</v>
          </cell>
          <cell r="D192" t="str">
            <v xml:space="preserve">            1.568,00</v>
          </cell>
          <cell r="E192" t="str">
            <v xml:space="preserve">                0,00</v>
          </cell>
          <cell r="F192" t="str">
            <v xml:space="preserve">         54.198,95 D</v>
          </cell>
          <cell r="G192" t="str">
            <v xml:space="preserve">         54.198,95 </v>
          </cell>
          <cell r="H192">
            <v>54198.95</v>
          </cell>
        </row>
        <row r="193">
          <cell r="A193" t="str">
            <v>1.3.4.05.500.02</v>
          </cell>
          <cell r="B193" t="str">
            <v>EM CONSTRUCAO - ADUTORA</v>
          </cell>
          <cell r="C193" t="str">
            <v xml:space="preserve">      3.323.497,35 D</v>
          </cell>
          <cell r="D193" t="str">
            <v xml:space="preserve">          548.574,66</v>
          </cell>
          <cell r="E193" t="str">
            <v xml:space="preserve">        3.872.072,01</v>
          </cell>
          <cell r="F193" t="str">
            <v xml:space="preserve">              0,00</v>
          </cell>
          <cell r="G193" t="str">
            <v xml:space="preserve">              0,00</v>
          </cell>
          <cell r="H193">
            <v>0</v>
          </cell>
        </row>
        <row r="194">
          <cell r="A194" t="str">
            <v>1.3.4.05.500.03</v>
          </cell>
          <cell r="B194" t="str">
            <v>EM CONSTRUCAO - ETA</v>
          </cell>
          <cell r="C194" t="str">
            <v xml:space="preserve">        512.027,67 D</v>
          </cell>
          <cell r="D194" t="str">
            <v xml:space="preserve">          425.324,63</v>
          </cell>
          <cell r="E194" t="str">
            <v xml:space="preserve">           74.951,36</v>
          </cell>
          <cell r="F194" t="str">
            <v xml:space="preserve">        862.400,94 D</v>
          </cell>
          <cell r="G194" t="str">
            <v xml:space="preserve">        862.400,94 </v>
          </cell>
          <cell r="H194">
            <v>862400.94</v>
          </cell>
        </row>
        <row r="195">
          <cell r="A195" t="str">
            <v>1.3.4.05.500.04</v>
          </cell>
          <cell r="B195" t="str">
            <v>EM CONSTRUCAO - RESERVATORIO</v>
          </cell>
          <cell r="C195" t="str">
            <v xml:space="preserve">          1.558,14 D</v>
          </cell>
          <cell r="D195" t="str">
            <v xml:space="preserve">            1.930,61</v>
          </cell>
          <cell r="E195" t="str">
            <v xml:space="preserve">            3.488,75</v>
          </cell>
          <cell r="F195" t="str">
            <v xml:space="preserve">              0,00</v>
          </cell>
          <cell r="G195" t="str">
            <v xml:space="preserve">              0,00</v>
          </cell>
          <cell r="H195">
            <v>0</v>
          </cell>
        </row>
        <row r="196">
          <cell r="A196" t="str">
            <v>1.3.4.05.500.07</v>
          </cell>
          <cell r="B196" t="str">
            <v>EM CONSTRUCAO - SUBST/EXP REDE AGUA</v>
          </cell>
          <cell r="C196" t="str">
            <v xml:space="preserve">        320.836,65 D</v>
          </cell>
          <cell r="D196" t="str">
            <v xml:space="preserve">        2.907.856,79</v>
          </cell>
          <cell r="E196" t="str">
            <v xml:space="preserve">        1.989.325,65</v>
          </cell>
          <cell r="F196" t="str">
            <v xml:space="preserve">      1.239.367,79 D</v>
          </cell>
          <cell r="G196" t="str">
            <v xml:space="preserve">      1.239.367,79 </v>
          </cell>
          <cell r="H196">
            <v>1239367.79</v>
          </cell>
        </row>
        <row r="197">
          <cell r="A197" t="str">
            <v>1.3.4.05.500.08</v>
          </cell>
          <cell r="B197" t="str">
            <v>EM CONSTRUCAO - LIGACAO AGUA</v>
          </cell>
          <cell r="C197" t="str">
            <v xml:space="preserve">        129.245,25 D</v>
          </cell>
          <cell r="D197" t="str">
            <v xml:space="preserve">              923,99</v>
          </cell>
          <cell r="E197" t="str">
            <v xml:space="preserve">          130.169,24</v>
          </cell>
          <cell r="F197" t="str">
            <v xml:space="preserve">              0,00</v>
          </cell>
          <cell r="G197" t="str">
            <v xml:space="preserve">              0,00</v>
          </cell>
          <cell r="H197">
            <v>0</v>
          </cell>
        </row>
        <row r="198">
          <cell r="A198" t="str">
            <v>1.3.4.05.600</v>
          </cell>
          <cell r="B198" t="str">
            <v>INFRAESTRUTURA EM CONSTR - ESGOTO</v>
          </cell>
          <cell r="C198" t="str">
            <v xml:space="preserve">      7.696.412,19 D</v>
          </cell>
          <cell r="D198" t="str">
            <v xml:space="preserve">        5.834.210,58</v>
          </cell>
          <cell r="E198" t="str">
            <v xml:space="preserve">        5.883.971,67</v>
          </cell>
          <cell r="F198" t="str">
            <v xml:space="preserve">      7.646.651,10 D</v>
          </cell>
          <cell r="G198" t="str">
            <v xml:space="preserve">      7.646.651,10 </v>
          </cell>
          <cell r="H198">
            <v>7646651.0999999996</v>
          </cell>
        </row>
        <row r="199">
          <cell r="A199" t="str">
            <v>1.3.4.05.600.02</v>
          </cell>
          <cell r="B199" t="str">
            <v>EM CONSTRUCAO - SUBST/EXP REDE DE ESGOTO</v>
          </cell>
          <cell r="C199" t="str">
            <v xml:space="preserve">      2.079.673,29 D</v>
          </cell>
          <cell r="D199" t="str">
            <v xml:space="preserve">          497.900,43</v>
          </cell>
          <cell r="E199" t="str">
            <v xml:space="preserve">        2.542.097,63</v>
          </cell>
          <cell r="F199" t="str">
            <v xml:space="preserve">         35.476,09 D</v>
          </cell>
          <cell r="G199" t="str">
            <v xml:space="preserve">         35.476,09 </v>
          </cell>
          <cell r="H199">
            <v>35476.089999999997</v>
          </cell>
        </row>
        <row r="200">
          <cell r="A200" t="str">
            <v>1.3.4.05.600.04</v>
          </cell>
          <cell r="B200" t="str">
            <v>EM CONSTRUCAO - ETE</v>
          </cell>
          <cell r="C200" t="str">
            <v xml:space="preserve">      3.350.213,23 D</v>
          </cell>
          <cell r="D200" t="str">
            <v xml:space="preserve">        1.680.523,58</v>
          </cell>
          <cell r="E200" t="str">
            <v xml:space="preserve">        3.220.817,90</v>
          </cell>
          <cell r="F200" t="str">
            <v xml:space="preserve">      1.809.918,91 D</v>
          </cell>
          <cell r="G200" t="str">
            <v xml:space="preserve">      1.809.918,91 </v>
          </cell>
          <cell r="H200">
            <v>1809918.91</v>
          </cell>
        </row>
        <row r="201">
          <cell r="A201" t="str">
            <v>1.3.4.05.600.50</v>
          </cell>
          <cell r="B201" t="str">
            <v>ESGOTAMENTO PRAIA SECA</v>
          </cell>
          <cell r="C201" t="str">
            <v xml:space="preserve">      2.266.525,67 D</v>
          </cell>
          <cell r="D201" t="str">
            <v xml:space="preserve">        3.655.786,57</v>
          </cell>
          <cell r="E201" t="str">
            <v xml:space="preserve">          121.056,14</v>
          </cell>
          <cell r="F201" t="str">
            <v xml:space="preserve">      5.801.256,10 D</v>
          </cell>
          <cell r="G201" t="str">
            <v xml:space="preserve">      5.801.256,10 </v>
          </cell>
          <cell r="H201">
            <v>5801256.0999999996</v>
          </cell>
        </row>
        <row r="202">
          <cell r="A202" t="str">
            <v>1.3.4.05.700</v>
          </cell>
          <cell r="B202" t="str">
            <v>INFRAESTR EM CONSTR - DEMAIS UNIDADES</v>
          </cell>
          <cell r="C202" t="str">
            <v xml:space="preserve">        727.599,47 D</v>
          </cell>
          <cell r="D202" t="str">
            <v xml:space="preserve">        4.626.304,40</v>
          </cell>
          <cell r="E202" t="str">
            <v xml:space="preserve">        4.168.852,68</v>
          </cell>
          <cell r="F202" t="str">
            <v xml:space="preserve">      1.185.051,19 D</v>
          </cell>
          <cell r="G202" t="str">
            <v xml:space="preserve">      1.185.051,19 </v>
          </cell>
          <cell r="H202">
            <v>1185051.19</v>
          </cell>
        </row>
        <row r="203">
          <cell r="A203" t="str">
            <v>1.3.4.05.700.01</v>
          </cell>
          <cell r="B203" t="str">
            <v>EM CONSTRUCAO - BENFEITORIA IMOVEIS TERC</v>
          </cell>
          <cell r="C203" t="str">
            <v xml:space="preserve">        727.599,47 D</v>
          </cell>
          <cell r="D203" t="str">
            <v xml:space="preserve">        4.626.304,40</v>
          </cell>
          <cell r="E203" t="str">
            <v xml:space="preserve">        4.168.852,68</v>
          </cell>
          <cell r="F203" t="str">
            <v xml:space="preserve">      1.185.051,19 D</v>
          </cell>
          <cell r="G203" t="str">
            <v xml:space="preserve">      1.185.051,19 </v>
          </cell>
          <cell r="H203">
            <v>1185051.19</v>
          </cell>
        </row>
        <row r="204">
          <cell r="A204" t="str">
            <v>Conta</v>
          </cell>
          <cell r="B204" t="str">
            <v>Descricao</v>
          </cell>
          <cell r="C204" t="str">
            <v>Saldo anterior</v>
          </cell>
          <cell r="D204" t="str">
            <v>Debito</v>
          </cell>
          <cell r="E204" t="str">
            <v>Credito</v>
          </cell>
          <cell r="F204" t="str">
            <v>Saldo atual</v>
          </cell>
          <cell r="G204" t="str">
            <v>Saldo atual</v>
          </cell>
          <cell r="H204" t="str">
            <v>Saldo atual</v>
          </cell>
        </row>
        <row r="205">
          <cell r="A205" t="str">
            <v>2</v>
          </cell>
          <cell r="B205" t="str">
            <v>PASSIVO</v>
          </cell>
          <cell r="C205" t="str">
            <v xml:space="preserve">     89.524.458,49 C</v>
          </cell>
          <cell r="D205" t="str">
            <v xml:space="preserve">      109.412.198,32</v>
          </cell>
          <cell r="E205" t="str">
            <v xml:space="preserve">      125.719.395,23</v>
          </cell>
          <cell r="F205" t="str">
            <v xml:space="preserve">    105.831.655,40 C</v>
          </cell>
          <cell r="G205" t="str">
            <v xml:space="preserve">    105.831.655,40 </v>
          </cell>
          <cell r="H205">
            <v>105831655.40000001</v>
          </cell>
        </row>
        <row r="206">
          <cell r="A206" t="str">
            <v>2.1</v>
          </cell>
          <cell r="B206" t="str">
            <v>CIRCULANTE</v>
          </cell>
          <cell r="C206" t="str">
            <v xml:space="preserve">     15.242.047,69 C</v>
          </cell>
          <cell r="D206" t="str">
            <v xml:space="preserve">       95.514.465,93</v>
          </cell>
          <cell r="E206" t="str">
            <v xml:space="preserve">       98.109.892,46</v>
          </cell>
          <cell r="F206" t="str">
            <v xml:space="preserve">     17.837.474,22 C</v>
          </cell>
          <cell r="G206" t="str">
            <v xml:space="preserve">     17.837.474,22 </v>
          </cell>
          <cell r="H206">
            <v>17837474.219999999</v>
          </cell>
        </row>
        <row r="207">
          <cell r="A207" t="str">
            <v>2.1.1</v>
          </cell>
          <cell r="B207" t="str">
            <v>FORNECEDORES</v>
          </cell>
          <cell r="C207" t="str">
            <v xml:space="preserve">      1.314.714,77 C</v>
          </cell>
          <cell r="D207" t="str">
            <v xml:space="preserve">       49.035.779,12</v>
          </cell>
          <cell r="E207" t="str">
            <v xml:space="preserve">       48.890.904,45</v>
          </cell>
          <cell r="F207" t="str">
            <v xml:space="preserve">      1.169.840,10 C</v>
          </cell>
          <cell r="G207" t="str">
            <v xml:space="preserve">      1.169.840,10 </v>
          </cell>
          <cell r="H207">
            <v>1169840.1000000001</v>
          </cell>
        </row>
        <row r="208">
          <cell r="A208" t="str">
            <v>2.1.1.01</v>
          </cell>
          <cell r="B208" t="str">
            <v>FORNECEDORES</v>
          </cell>
          <cell r="C208" t="str">
            <v xml:space="preserve">      1.314.714,77 C</v>
          </cell>
          <cell r="D208" t="str">
            <v xml:space="preserve">       49.035.779,12</v>
          </cell>
          <cell r="E208" t="str">
            <v xml:space="preserve">       48.762.050,67</v>
          </cell>
          <cell r="F208" t="str">
            <v xml:space="preserve">      1.040.986,32 C</v>
          </cell>
          <cell r="G208" t="str">
            <v xml:space="preserve">      1.040.986,32 </v>
          </cell>
          <cell r="H208">
            <v>1040986.32</v>
          </cell>
        </row>
        <row r="209">
          <cell r="A209" t="str">
            <v>2.1.1.01.001</v>
          </cell>
          <cell r="B209" t="str">
            <v>FORNECEDORES</v>
          </cell>
          <cell r="C209" t="str">
            <v xml:space="preserve">      1.218.442,39 C</v>
          </cell>
          <cell r="D209" t="str">
            <v xml:space="preserve">       44.712.143,50</v>
          </cell>
          <cell r="E209" t="str">
            <v xml:space="preserve">       44.505.445,09</v>
          </cell>
          <cell r="F209" t="str">
            <v xml:space="preserve">      1.011.743,98 C</v>
          </cell>
          <cell r="G209" t="str">
            <v xml:space="preserve">      1.011.743,98 </v>
          </cell>
          <cell r="H209">
            <v>1011743.98</v>
          </cell>
        </row>
        <row r="210">
          <cell r="A210" t="str">
            <v>2.1.1.01.099</v>
          </cell>
          <cell r="B210" t="str">
            <v>FORNECEDORES/FATURAS</v>
          </cell>
          <cell r="C210" t="str">
            <v xml:space="preserve">          9.201,30 C</v>
          </cell>
          <cell r="D210" t="str">
            <v xml:space="preserve">        1.465.966,33</v>
          </cell>
          <cell r="E210" t="str">
            <v xml:space="preserve">        1.529.756,48</v>
          </cell>
          <cell r="F210" t="str">
            <v xml:space="preserve">         72.991,45 C</v>
          </cell>
          <cell r="G210" t="str">
            <v xml:space="preserve">         72.991,45 </v>
          </cell>
          <cell r="H210">
            <v>72991.45</v>
          </cell>
        </row>
        <row r="211">
          <cell r="A211" t="str">
            <v>2.1.1.01.500</v>
          </cell>
          <cell r="B211" t="str">
            <v>DEVOLUCAO DE COMPRAS</v>
          </cell>
          <cell r="C211" t="str">
            <v xml:space="preserve">         41.782,70 D</v>
          </cell>
          <cell r="D211" t="str">
            <v xml:space="preserve">            6.357,16</v>
          </cell>
          <cell r="E211" t="str">
            <v xml:space="preserve">            4.390,75</v>
          </cell>
          <cell r="F211" t="str">
            <v xml:space="preserve">         43.749,11 D</v>
          </cell>
          <cell r="G211" t="str">
            <v xml:space="preserve">         43.749,11 </v>
          </cell>
          <cell r="H211">
            <v>43749.11</v>
          </cell>
        </row>
        <row r="212">
          <cell r="A212" t="str">
            <v>2.1.1.01.501</v>
          </cell>
          <cell r="B212" t="str">
            <v>CONSORCIO 22 DE JANEIRO</v>
          </cell>
          <cell r="C212" t="str">
            <v xml:space="preserve">        128.853,78 C</v>
          </cell>
          <cell r="D212" t="str">
            <v xml:space="preserve">          128.853,78</v>
          </cell>
          <cell r="E212" t="str">
            <v xml:space="preserve">                0,00</v>
          </cell>
          <cell r="F212" t="str">
            <v xml:space="preserve">              0,00</v>
          </cell>
          <cell r="G212" t="str">
            <v xml:space="preserve">              0,00</v>
          </cell>
          <cell r="H212">
            <v>0</v>
          </cell>
        </row>
        <row r="213">
          <cell r="A213" t="str">
            <v>2.1.1.01.999</v>
          </cell>
          <cell r="B213" t="str">
            <v>TRANSITORIA FINAME</v>
          </cell>
          <cell r="C213" t="str">
            <v xml:space="preserve">              0,00</v>
          </cell>
          <cell r="D213" t="str">
            <v xml:space="preserve">        2.722.458,35</v>
          </cell>
          <cell r="E213" t="str">
            <v xml:space="preserve">        2.722.458,35</v>
          </cell>
          <cell r="F213" t="str">
            <v xml:space="preserve">              0,00</v>
          </cell>
          <cell r="G213" t="str">
            <v xml:space="preserve">              0,00</v>
          </cell>
          <cell r="H213">
            <v>0</v>
          </cell>
        </row>
        <row r="214">
          <cell r="A214" t="str">
            <v>2.1.1.02</v>
          </cell>
          <cell r="B214" t="str">
            <v>FORNECEDORES - PARTES RELACIONADAS</v>
          </cell>
          <cell r="C214" t="str">
            <v xml:space="preserve">              0,00</v>
          </cell>
          <cell r="D214" t="str">
            <v xml:space="preserve">                0,00</v>
          </cell>
          <cell r="E214" t="str">
            <v xml:space="preserve">          128.853,78</v>
          </cell>
          <cell r="F214" t="str">
            <v xml:space="preserve">        128.853,78 C</v>
          </cell>
          <cell r="G214" t="str">
            <v xml:space="preserve">        128.853,78 </v>
          </cell>
          <cell r="H214">
            <v>128853.78</v>
          </cell>
        </row>
        <row r="215">
          <cell r="A215" t="str">
            <v>2.1.1.02.018</v>
          </cell>
          <cell r="B215" t="str">
            <v>CONSORCIO 22 DE JANEIRO</v>
          </cell>
          <cell r="C215" t="str">
            <v xml:space="preserve">              0,00</v>
          </cell>
          <cell r="D215" t="str">
            <v xml:space="preserve">                0,00</v>
          </cell>
          <cell r="E215" t="str">
            <v xml:space="preserve">          128.853,78</v>
          </cell>
          <cell r="F215" t="str">
            <v xml:space="preserve">        128.853,78 C</v>
          </cell>
          <cell r="G215" t="str">
            <v xml:space="preserve">        128.853,78 </v>
          </cell>
          <cell r="H215">
            <v>128853.78</v>
          </cell>
        </row>
        <row r="216">
          <cell r="A216" t="str">
            <v>2.1.2</v>
          </cell>
          <cell r="B216" t="str">
            <v>EMPRESTIMOS E FINANCIAMENTOS C/P</v>
          </cell>
          <cell r="C216" t="str">
            <v xml:space="preserve">      2.551.848,95 C</v>
          </cell>
          <cell r="D216" t="str">
            <v xml:space="preserve">        6.497.462,71</v>
          </cell>
          <cell r="E216" t="str">
            <v xml:space="preserve">        7.821.373,99</v>
          </cell>
          <cell r="F216" t="str">
            <v xml:space="preserve">      3.875.760,23 C</v>
          </cell>
          <cell r="G216" t="str">
            <v xml:space="preserve">      3.875.760,23 </v>
          </cell>
          <cell r="H216">
            <v>3875760.23</v>
          </cell>
        </row>
        <row r="217">
          <cell r="A217" t="str">
            <v>2.1.2.01</v>
          </cell>
          <cell r="B217" t="str">
            <v>EMPRESTIMOS CURTO PRAZO</v>
          </cell>
          <cell r="C217" t="str">
            <v xml:space="preserve">              0,00</v>
          </cell>
          <cell r="D217" t="str">
            <v xml:space="preserve">            5.909,82</v>
          </cell>
          <cell r="E217" t="str">
            <v xml:space="preserve">            5.909,82</v>
          </cell>
          <cell r="F217" t="str">
            <v xml:space="preserve">              0,00</v>
          </cell>
          <cell r="G217" t="str">
            <v xml:space="preserve">              0,00</v>
          </cell>
          <cell r="H217">
            <v>0</v>
          </cell>
        </row>
        <row r="218">
          <cell r="A218" t="str">
            <v>2.1.2.01.005</v>
          </cell>
          <cell r="B218" t="str">
            <v>BCO ALFA S.A</v>
          </cell>
          <cell r="C218" t="str">
            <v xml:space="preserve">              0,00</v>
          </cell>
          <cell r="D218" t="str">
            <v xml:space="preserve">            5.909,82</v>
          </cell>
          <cell r="E218" t="str">
            <v xml:space="preserve">            5.909,82</v>
          </cell>
          <cell r="F218" t="str">
            <v xml:space="preserve">              0,00</v>
          </cell>
          <cell r="G218" t="str">
            <v xml:space="preserve">              0,00</v>
          </cell>
          <cell r="H218">
            <v>0</v>
          </cell>
        </row>
        <row r="219">
          <cell r="A219" t="str">
            <v>2.1.2.01.005.03</v>
          </cell>
          <cell r="B219" t="str">
            <v>BANCO ALFA</v>
          </cell>
          <cell r="C219" t="str">
            <v xml:space="preserve">              0,00</v>
          </cell>
          <cell r="D219" t="str">
            <v xml:space="preserve">            5.909,82</v>
          </cell>
          <cell r="E219" t="str">
            <v xml:space="preserve">            5.909,82</v>
          </cell>
          <cell r="F219" t="str">
            <v xml:space="preserve">              0,00</v>
          </cell>
          <cell r="G219" t="str">
            <v xml:space="preserve">              0,00</v>
          </cell>
          <cell r="H219">
            <v>0</v>
          </cell>
        </row>
        <row r="220">
          <cell r="A220" t="str">
            <v>2.1.2.02</v>
          </cell>
          <cell r="B220" t="str">
            <v>FINANCIAMENTOS  CURTO PRAZO</v>
          </cell>
          <cell r="C220" t="str">
            <v xml:space="preserve">      2.551.848,95 C</v>
          </cell>
          <cell r="D220" t="str">
            <v xml:space="preserve">        6.491.552,89</v>
          </cell>
          <cell r="E220" t="str">
            <v xml:space="preserve">        7.815.464,17</v>
          </cell>
          <cell r="F220" t="str">
            <v xml:space="preserve">      3.875.760,23 C</v>
          </cell>
          <cell r="G220" t="str">
            <v xml:space="preserve">      3.875.760,23 </v>
          </cell>
          <cell r="H220">
            <v>3875760.23</v>
          </cell>
        </row>
        <row r="221">
          <cell r="A221" t="str">
            <v>2.1.2.02.004</v>
          </cell>
          <cell r="B221" t="str">
            <v>BCO ALFA-FINANCIAMENTO</v>
          </cell>
          <cell r="C221" t="str">
            <v xml:space="preserve">        896.863,81 C</v>
          </cell>
          <cell r="D221" t="str">
            <v xml:space="preserve">        1.210.248,57</v>
          </cell>
          <cell r="E221" t="str">
            <v xml:space="preserve">          713.856,05</v>
          </cell>
          <cell r="F221" t="str">
            <v xml:space="preserve">        400.471,29 C</v>
          </cell>
          <cell r="G221" t="str">
            <v xml:space="preserve">        400.471,29 </v>
          </cell>
          <cell r="H221">
            <v>400471.29</v>
          </cell>
        </row>
        <row r="222">
          <cell r="A222" t="str">
            <v>2.1.2.02.004.01</v>
          </cell>
          <cell r="B222" t="str">
            <v>PRINCIPAL - BCO ALFA</v>
          </cell>
          <cell r="C222" t="str">
            <v xml:space="preserve">        892.866,77 C</v>
          </cell>
          <cell r="D222" t="str">
            <v xml:space="preserve">        1.129.321,87</v>
          </cell>
          <cell r="E222" t="str">
            <v xml:space="preserve">          635.339,93</v>
          </cell>
          <cell r="F222" t="str">
            <v xml:space="preserve">        398.884,83 C</v>
          </cell>
          <cell r="G222" t="str">
            <v xml:space="preserve">        398.884,83 </v>
          </cell>
          <cell r="H222">
            <v>398884.83</v>
          </cell>
        </row>
        <row r="223">
          <cell r="A223" t="str">
            <v>2.1.2.02.004.02</v>
          </cell>
          <cell r="B223" t="str">
            <v>JUROS E ENC - BCO ALFA</v>
          </cell>
          <cell r="C223" t="str">
            <v xml:space="preserve">          3.997,04 C</v>
          </cell>
          <cell r="D223" t="str">
            <v xml:space="preserve">           80.926,70</v>
          </cell>
          <cell r="E223" t="str">
            <v xml:space="preserve">           78.516,12</v>
          </cell>
          <cell r="F223" t="str">
            <v xml:space="preserve">          1.586,46 C</v>
          </cell>
          <cell r="G223" t="str">
            <v xml:space="preserve">          1.586,46 </v>
          </cell>
          <cell r="H223">
            <v>1586.46</v>
          </cell>
        </row>
        <row r="224">
          <cell r="A224" t="str">
            <v>2.1.2.02.006</v>
          </cell>
          <cell r="B224" t="str">
            <v>BCO ITAU - FINANCIAMENTO</v>
          </cell>
          <cell r="C224" t="str">
            <v xml:space="preserve">      1.507.784,17 C</v>
          </cell>
          <cell r="D224" t="str">
            <v xml:space="preserve">        3.313.400,59</v>
          </cell>
          <cell r="E224" t="str">
            <v xml:space="preserve">        4.191.346,81</v>
          </cell>
          <cell r="F224" t="str">
            <v xml:space="preserve">      2.385.730,39 C</v>
          </cell>
          <cell r="G224" t="str">
            <v xml:space="preserve">      2.385.730,39 </v>
          </cell>
          <cell r="H224">
            <v>2385730.39</v>
          </cell>
        </row>
        <row r="225">
          <cell r="A225" t="str">
            <v>2.1.2.02.006.01</v>
          </cell>
          <cell r="B225" t="str">
            <v>PRINCIPAL - BCO ITAU</v>
          </cell>
          <cell r="C225" t="str">
            <v xml:space="preserve">      1.459.645,38 C</v>
          </cell>
          <cell r="D225" t="str">
            <v xml:space="preserve">        1.847.643,95</v>
          </cell>
          <cell r="E225" t="str">
            <v xml:space="preserve">        2.702.662,16</v>
          </cell>
          <cell r="F225" t="str">
            <v xml:space="preserve">      2.314.663,59 C</v>
          </cell>
          <cell r="G225" t="str">
            <v xml:space="preserve">      2.314.663,59 </v>
          </cell>
          <cell r="H225">
            <v>2314663.59</v>
          </cell>
        </row>
        <row r="226">
          <cell r="A226" t="str">
            <v>2.1.2.02.006.02</v>
          </cell>
          <cell r="B226" t="str">
            <v>JUROS E ENC - BCO ITAU</v>
          </cell>
          <cell r="C226" t="str">
            <v xml:space="preserve">         48.138,79 C</v>
          </cell>
          <cell r="D226" t="str">
            <v xml:space="preserve">        1.465.756,64</v>
          </cell>
          <cell r="E226" t="str">
            <v xml:space="preserve">        1.488.684,65</v>
          </cell>
          <cell r="F226" t="str">
            <v xml:space="preserve">         71.066,80 C</v>
          </cell>
          <cell r="G226" t="str">
            <v xml:space="preserve">         71.066,80 </v>
          </cell>
          <cell r="H226">
            <v>71066.8</v>
          </cell>
        </row>
        <row r="227">
          <cell r="A227" t="str">
            <v>2.1.2.02.009</v>
          </cell>
          <cell r="B227" t="str">
            <v>BCO SANTANDER - FINANCIAMENTOS</v>
          </cell>
          <cell r="C227" t="str">
            <v xml:space="preserve">        114.792,77 C</v>
          </cell>
          <cell r="D227" t="str">
            <v xml:space="preserve">          264.381,82</v>
          </cell>
          <cell r="E227" t="str">
            <v xml:space="preserve">          485.881,07</v>
          </cell>
          <cell r="F227" t="str">
            <v xml:space="preserve">        336.292,02 C</v>
          </cell>
          <cell r="G227" t="str">
            <v xml:space="preserve">        336.292,02 </v>
          </cell>
          <cell r="H227">
            <v>336292.02</v>
          </cell>
        </row>
        <row r="228">
          <cell r="A228" t="str">
            <v>2.1.2.02.009.01</v>
          </cell>
          <cell r="B228" t="str">
            <v>PRINCIPAL - BCO SANTANDER</v>
          </cell>
          <cell r="C228" t="str">
            <v xml:space="preserve">        104.363,14 C</v>
          </cell>
          <cell r="D228" t="str">
            <v xml:space="preserve">          104.363,15</v>
          </cell>
          <cell r="E228" t="str">
            <v xml:space="preserve">          300.280,39</v>
          </cell>
          <cell r="F228" t="str">
            <v xml:space="preserve">        300.280,38 C</v>
          </cell>
          <cell r="G228" t="str">
            <v xml:space="preserve">        300.280,38 </v>
          </cell>
          <cell r="H228">
            <v>300280.38</v>
          </cell>
        </row>
        <row r="229">
          <cell r="A229" t="str">
            <v>2.1.2.02.009.02</v>
          </cell>
          <cell r="B229" t="str">
            <v>JUROS E ENC - BCO SANTANDER</v>
          </cell>
          <cell r="C229" t="str">
            <v xml:space="preserve">         10.429,63 C</v>
          </cell>
          <cell r="D229" t="str">
            <v xml:space="preserve">          160.018,67</v>
          </cell>
          <cell r="E229" t="str">
            <v xml:space="preserve">          185.600,68</v>
          </cell>
          <cell r="F229" t="str">
            <v xml:space="preserve">         36.011,64 C</v>
          </cell>
          <cell r="G229" t="str">
            <v xml:space="preserve">         36.011,64 </v>
          </cell>
          <cell r="H229">
            <v>36011.64</v>
          </cell>
        </row>
        <row r="230">
          <cell r="A230" t="str">
            <v>2.1.2.02.011</v>
          </cell>
          <cell r="B230" t="str">
            <v>BCO DO BRASIL - FINANCIAMENTO</v>
          </cell>
          <cell r="C230" t="str">
            <v xml:space="preserve">         35.493,87 C</v>
          </cell>
          <cell r="D230" t="str">
            <v xml:space="preserve">           48.462,47</v>
          </cell>
          <cell r="E230" t="str">
            <v xml:space="preserve">           48.386,26</v>
          </cell>
          <cell r="F230" t="str">
            <v xml:space="preserve">         35.417,66 C</v>
          </cell>
          <cell r="G230" t="str">
            <v xml:space="preserve">         35.417,66 </v>
          </cell>
          <cell r="H230">
            <v>35417.660000000003</v>
          </cell>
        </row>
        <row r="231">
          <cell r="A231" t="str">
            <v>2.1.2.02.011.01</v>
          </cell>
          <cell r="B231" t="str">
            <v>PRINCIPAL - BCO DO BRASIL</v>
          </cell>
          <cell r="C231" t="str">
            <v xml:space="preserve">         34.860,00 C</v>
          </cell>
          <cell r="D231" t="str">
            <v xml:space="preserve">           34.860,00</v>
          </cell>
          <cell r="E231" t="str">
            <v xml:space="preserve">           34.860,00</v>
          </cell>
          <cell r="F231" t="str">
            <v xml:space="preserve">         34.860,00 C</v>
          </cell>
          <cell r="G231" t="str">
            <v xml:space="preserve">         34.860,00 </v>
          </cell>
          <cell r="H231">
            <v>34860</v>
          </cell>
        </row>
        <row r="232">
          <cell r="A232" t="str">
            <v>2.1.2.02.011.02</v>
          </cell>
          <cell r="B232" t="str">
            <v>JUROS E ENC - BCO DO BRASIL</v>
          </cell>
          <cell r="C232" t="str">
            <v xml:space="preserve">            633,87 C</v>
          </cell>
          <cell r="D232" t="str">
            <v xml:space="preserve">           13.602,47</v>
          </cell>
          <cell r="E232" t="str">
            <v xml:space="preserve">           13.526,26</v>
          </cell>
          <cell r="F232" t="str">
            <v xml:space="preserve">            557,66 C</v>
          </cell>
          <cell r="G232" t="str">
            <v xml:space="preserve">            557,66 </v>
          </cell>
          <cell r="H232">
            <v>557.66</v>
          </cell>
        </row>
        <row r="233">
          <cell r="A233" t="str">
            <v>2.1.2.02.100</v>
          </cell>
          <cell r="B233" t="str">
            <v>CEDULA DE CREDITO BANCARIO - CCB ITAU</v>
          </cell>
          <cell r="C233" t="str">
            <v xml:space="preserve">          3.085,67 D</v>
          </cell>
          <cell r="D233" t="str">
            <v xml:space="preserve">        1.655.059,44</v>
          </cell>
          <cell r="E233" t="str">
            <v xml:space="preserve">        2.375.993,98</v>
          </cell>
          <cell r="F233" t="str">
            <v xml:space="preserve">        717.848,87 C</v>
          </cell>
          <cell r="G233" t="str">
            <v xml:space="preserve">        717.848,87 </v>
          </cell>
          <cell r="H233">
            <v>717848.87</v>
          </cell>
        </row>
        <row r="234">
          <cell r="A234" t="str">
            <v>2.1.2.02.100.01</v>
          </cell>
          <cell r="B234" t="str">
            <v>PRINCIPAL CCB ITAU</v>
          </cell>
          <cell r="C234" t="str">
            <v xml:space="preserve">              0,00</v>
          </cell>
          <cell r="D234" t="str">
            <v xml:space="preserve">                0,00</v>
          </cell>
          <cell r="E234" t="str">
            <v xml:space="preserve">          720.062,68</v>
          </cell>
          <cell r="F234" t="str">
            <v xml:space="preserve">        720.062,68 C</v>
          </cell>
          <cell r="G234" t="str">
            <v xml:space="preserve">        720.062,68 </v>
          </cell>
          <cell r="H234">
            <v>720062.68</v>
          </cell>
        </row>
        <row r="235">
          <cell r="A235" t="str">
            <v>2.1.2.02.100.02</v>
          </cell>
          <cell r="B235" t="str">
            <v>CUSTO TRANSACAO CCB ITAU</v>
          </cell>
          <cell r="C235" t="str">
            <v xml:space="preserve">         53.680,15 D</v>
          </cell>
          <cell r="D235" t="str">
            <v xml:space="preserve">           53.680,20</v>
          </cell>
          <cell r="E235" t="str">
            <v xml:space="preserve">           53.680,20</v>
          </cell>
          <cell r="F235" t="str">
            <v xml:space="preserve">         53.680,15 D</v>
          </cell>
          <cell r="G235" t="str">
            <v xml:space="preserve">         53.680,15 </v>
          </cell>
          <cell r="H235">
            <v>53680.15</v>
          </cell>
        </row>
        <row r="236">
          <cell r="A236" t="str">
            <v>2.1.2.02.100.03</v>
          </cell>
          <cell r="B236" t="str">
            <v>JUROS CCB ITAU</v>
          </cell>
          <cell r="C236" t="str">
            <v xml:space="preserve">         50.594,48 C</v>
          </cell>
          <cell r="D236" t="str">
            <v xml:space="preserve">        1.601.379,24</v>
          </cell>
          <cell r="E236" t="str">
            <v xml:space="preserve">        1.602.251,10</v>
          </cell>
          <cell r="F236" t="str">
            <v xml:space="preserve">         51.466,34 C</v>
          </cell>
          <cell r="G236" t="str">
            <v xml:space="preserve">         51.466,34 </v>
          </cell>
          <cell r="H236">
            <v>51466.34</v>
          </cell>
        </row>
        <row r="237">
          <cell r="A237" t="str">
            <v>2.1.3</v>
          </cell>
          <cell r="B237" t="str">
            <v>OBRIGACOES TRIBUTARIAS</v>
          </cell>
          <cell r="C237" t="str">
            <v xml:space="preserve">      1.086.035,98 C</v>
          </cell>
          <cell r="D237" t="str">
            <v xml:space="preserve">       14.945.147,49</v>
          </cell>
          <cell r="E237" t="str">
            <v xml:space="preserve">       14.849.275,97</v>
          </cell>
          <cell r="F237" t="str">
            <v xml:space="preserve">        990.164,46 C</v>
          </cell>
          <cell r="G237" t="str">
            <v xml:space="preserve">        990.164,46 </v>
          </cell>
          <cell r="H237">
            <v>990164.46</v>
          </cell>
        </row>
        <row r="238">
          <cell r="A238" t="str">
            <v>2.1.3.01</v>
          </cell>
          <cell r="B238" t="str">
            <v>ICMS A RECOLHER</v>
          </cell>
          <cell r="C238" t="str">
            <v xml:space="preserve">         39.235,01 C</v>
          </cell>
          <cell r="D238" t="str">
            <v xml:space="preserve">          348.512,17</v>
          </cell>
          <cell r="E238" t="str">
            <v xml:space="preserve">          320.124,20</v>
          </cell>
          <cell r="F238" t="str">
            <v xml:space="preserve">         10.847,04 C</v>
          </cell>
          <cell r="G238" t="str">
            <v xml:space="preserve">         10.847,04 </v>
          </cell>
          <cell r="H238">
            <v>10847.04</v>
          </cell>
        </row>
        <row r="239">
          <cell r="A239" t="str">
            <v>2.1.3.01.002</v>
          </cell>
          <cell r="B239" t="str">
            <v>DIFERENCIAL DE ALIQUOTAS</v>
          </cell>
          <cell r="C239" t="str">
            <v xml:space="preserve">         39.052,81 C</v>
          </cell>
          <cell r="D239" t="str">
            <v xml:space="preserve">          326.364,30</v>
          </cell>
          <cell r="E239" t="str">
            <v xml:space="preserve">          298.158,53</v>
          </cell>
          <cell r="F239" t="str">
            <v xml:space="preserve">         10.847,04 C</v>
          </cell>
          <cell r="G239" t="str">
            <v xml:space="preserve">         10.847,04 </v>
          </cell>
          <cell r="H239">
            <v>10847.04</v>
          </cell>
        </row>
        <row r="240">
          <cell r="A240" t="str">
            <v>2.1.3.01.005</v>
          </cell>
          <cell r="B240" t="str">
            <v>ICMS A RECOLHER DIVERSOS</v>
          </cell>
          <cell r="C240" t="str">
            <v xml:space="preserve">            182,20 C</v>
          </cell>
          <cell r="D240" t="str">
            <v xml:space="preserve">           22.147,87</v>
          </cell>
          <cell r="E240" t="str">
            <v xml:space="preserve">           21.965,67</v>
          </cell>
          <cell r="F240" t="str">
            <v xml:space="preserve">              0,00</v>
          </cell>
          <cell r="G240" t="str">
            <v xml:space="preserve">              0,00</v>
          </cell>
          <cell r="H240">
            <v>0</v>
          </cell>
        </row>
        <row r="241">
          <cell r="A241" t="str">
            <v>2.1.3.02</v>
          </cell>
          <cell r="B241" t="str">
            <v>ISS A RECOLHER</v>
          </cell>
          <cell r="C241" t="str">
            <v xml:space="preserve">        155.889,60 C</v>
          </cell>
          <cell r="D241" t="str">
            <v xml:space="preserve">          254.077,30</v>
          </cell>
          <cell r="E241" t="str">
            <v xml:space="preserve">          246.736,99</v>
          </cell>
          <cell r="F241" t="str">
            <v xml:space="preserve">        148.549,29 C</v>
          </cell>
          <cell r="G241" t="str">
            <v xml:space="preserve">        148.549,29 </v>
          </cell>
          <cell r="H241">
            <v>148549.29</v>
          </cell>
        </row>
        <row r="242">
          <cell r="A242" t="str">
            <v>2.1.3.02.002</v>
          </cell>
          <cell r="B242" t="str">
            <v>PREST SERV PJ  E AUTONOMOS</v>
          </cell>
          <cell r="C242" t="str">
            <v xml:space="preserve">        155.889,60 C</v>
          </cell>
          <cell r="D242" t="str">
            <v xml:space="preserve">          254.077,30</v>
          </cell>
          <cell r="E242" t="str">
            <v xml:space="preserve">          246.736,99</v>
          </cell>
          <cell r="F242" t="str">
            <v xml:space="preserve">        148.549,29 C</v>
          </cell>
          <cell r="G242" t="str">
            <v xml:space="preserve">        148.549,29 </v>
          </cell>
          <cell r="H242">
            <v>148549.29</v>
          </cell>
        </row>
        <row r="243">
          <cell r="A243" t="str">
            <v>2.1.3.03</v>
          </cell>
          <cell r="B243" t="str">
            <v>PIS A RECOLHER</v>
          </cell>
          <cell r="C243" t="str">
            <v xml:space="preserve">         71.208,49 C</v>
          </cell>
          <cell r="D243" t="str">
            <v xml:space="preserve">        1.139.897,37</v>
          </cell>
          <cell r="E243" t="str">
            <v xml:space="preserve">        1.161.843,61</v>
          </cell>
          <cell r="F243" t="str">
            <v xml:space="preserve">         93.154,73 C</v>
          </cell>
          <cell r="G243" t="str">
            <v xml:space="preserve">         93.154,73 </v>
          </cell>
          <cell r="H243">
            <v>93154.73</v>
          </cell>
        </row>
        <row r="244">
          <cell r="A244" t="str">
            <v>2.1.3.03.001</v>
          </cell>
          <cell r="B244" t="str">
            <v>PIS A RECOLHER</v>
          </cell>
          <cell r="C244" t="str">
            <v xml:space="preserve">         71.208,49 C</v>
          </cell>
          <cell r="D244" t="str">
            <v xml:space="preserve">        1.139.897,37</v>
          </cell>
          <cell r="E244" t="str">
            <v xml:space="preserve">        1.161.843,61</v>
          </cell>
          <cell r="F244" t="str">
            <v xml:space="preserve">         93.154,73 C</v>
          </cell>
          <cell r="G244" t="str">
            <v xml:space="preserve">         93.154,73 </v>
          </cell>
          <cell r="H244">
            <v>93154.73</v>
          </cell>
        </row>
        <row r="245">
          <cell r="A245" t="str">
            <v>2.1.3.04</v>
          </cell>
          <cell r="B245" t="str">
            <v>COFINS A RECOLHER</v>
          </cell>
          <cell r="C245" t="str">
            <v xml:space="preserve">        327.990,82 C</v>
          </cell>
          <cell r="D245" t="str">
            <v xml:space="preserve">        5.262.975,10</v>
          </cell>
          <cell r="E245" t="str">
            <v xml:space="preserve">        5.366.736,37</v>
          </cell>
          <cell r="F245" t="str">
            <v xml:space="preserve">        431.752,09 C</v>
          </cell>
          <cell r="G245" t="str">
            <v xml:space="preserve">        431.752,09 </v>
          </cell>
          <cell r="H245">
            <v>431752.09</v>
          </cell>
        </row>
        <row r="246">
          <cell r="A246" t="str">
            <v>2.1.3.04.001</v>
          </cell>
          <cell r="B246" t="str">
            <v>COFINS A RECOLHER</v>
          </cell>
          <cell r="C246" t="str">
            <v xml:space="preserve">        327.990,82 C</v>
          </cell>
          <cell r="D246" t="str">
            <v xml:space="preserve">        5.262.975,10</v>
          </cell>
          <cell r="E246" t="str">
            <v xml:space="preserve">        5.366.736,37</v>
          </cell>
          <cell r="F246" t="str">
            <v xml:space="preserve">        431.752,09 C</v>
          </cell>
          <cell r="G246" t="str">
            <v xml:space="preserve">        431.752,09 </v>
          </cell>
          <cell r="H246">
            <v>431752.09</v>
          </cell>
        </row>
        <row r="247">
          <cell r="A247" t="str">
            <v>2.1.3.05</v>
          </cell>
          <cell r="B247" t="str">
            <v>IRRF A RECOLHER</v>
          </cell>
          <cell r="C247" t="str">
            <v xml:space="preserve">         52.153,03 C</v>
          </cell>
          <cell r="D247" t="str">
            <v xml:space="preserve">          499.834,72</v>
          </cell>
          <cell r="E247" t="str">
            <v xml:space="preserve">          522.967,10</v>
          </cell>
          <cell r="F247" t="str">
            <v xml:space="preserve">         75.285,41 C</v>
          </cell>
          <cell r="G247" t="str">
            <v xml:space="preserve">         75.285,41 </v>
          </cell>
          <cell r="H247">
            <v>75285.41</v>
          </cell>
        </row>
        <row r="248">
          <cell r="A248" t="str">
            <v>2.1.3.05.001</v>
          </cell>
          <cell r="B248" t="str">
            <v>ASSALARIADOS</v>
          </cell>
          <cell r="C248" t="str">
            <v xml:space="preserve">         41.382,41 C</v>
          </cell>
          <cell r="D248" t="str">
            <v xml:space="preserve">          361.325,33</v>
          </cell>
          <cell r="E248" t="str">
            <v xml:space="preserve">          382.764,63</v>
          </cell>
          <cell r="F248" t="str">
            <v xml:space="preserve">         62.821,71 C</v>
          </cell>
          <cell r="G248" t="str">
            <v xml:space="preserve">         62.821,71 </v>
          </cell>
          <cell r="H248">
            <v>62821.71</v>
          </cell>
        </row>
        <row r="249">
          <cell r="A249" t="str">
            <v>2.1.3.05.002</v>
          </cell>
          <cell r="B249" t="str">
            <v>AUTONOMOS</v>
          </cell>
          <cell r="C249" t="str">
            <v xml:space="preserve">             15,92 C</v>
          </cell>
          <cell r="D249" t="str">
            <v xml:space="preserve">            1.591,40</v>
          </cell>
          <cell r="E249" t="str">
            <v xml:space="preserve">            1.575,48</v>
          </cell>
          <cell r="F249" t="str">
            <v xml:space="preserve">              0,00</v>
          </cell>
          <cell r="G249" t="str">
            <v xml:space="preserve">              0,00</v>
          </cell>
          <cell r="H249">
            <v>0</v>
          </cell>
        </row>
        <row r="250">
          <cell r="A250" t="str">
            <v>2.1.3.05.003</v>
          </cell>
          <cell r="B250" t="str">
            <v>ALUGUEIS</v>
          </cell>
          <cell r="C250" t="str">
            <v xml:space="preserve">          1.178,82 C</v>
          </cell>
          <cell r="D250" t="str">
            <v xml:space="preserve">           13.730,26</v>
          </cell>
          <cell r="E250" t="str">
            <v xml:space="preserve">           13.623,46</v>
          </cell>
          <cell r="F250" t="str">
            <v xml:space="preserve">          1.072,02 C</v>
          </cell>
          <cell r="G250" t="str">
            <v xml:space="preserve">          1.072,02 </v>
          </cell>
          <cell r="H250">
            <v>1072.02</v>
          </cell>
        </row>
        <row r="251">
          <cell r="A251" t="str">
            <v>2.1.3.05.004</v>
          </cell>
          <cell r="B251" t="str">
            <v>SERVICOS PREST PJ</v>
          </cell>
          <cell r="C251" t="str">
            <v xml:space="preserve">          9.575,88 C</v>
          </cell>
          <cell r="D251" t="str">
            <v xml:space="preserve">          112.367,03</v>
          </cell>
          <cell r="E251" t="str">
            <v xml:space="preserve">          114.182,83</v>
          </cell>
          <cell r="F251" t="str">
            <v xml:space="preserve">         11.391,68 C</v>
          </cell>
          <cell r="G251" t="str">
            <v xml:space="preserve">         11.391,68 </v>
          </cell>
          <cell r="H251">
            <v>11391.68</v>
          </cell>
        </row>
        <row r="252">
          <cell r="A252" t="str">
            <v>2.1.3.05.099</v>
          </cell>
          <cell r="B252" t="str">
            <v>IRRF/AGLUTINACAO FINANC</v>
          </cell>
          <cell r="C252" t="str">
            <v xml:space="preserve">              0,00</v>
          </cell>
          <cell r="D252" t="str">
            <v xml:space="preserve">           10.820,70</v>
          </cell>
          <cell r="E252" t="str">
            <v xml:space="preserve">           10.820,70</v>
          </cell>
          <cell r="F252" t="str">
            <v xml:space="preserve">              0,00</v>
          </cell>
          <cell r="G252" t="str">
            <v xml:space="preserve">              0,00</v>
          </cell>
          <cell r="H252">
            <v>0</v>
          </cell>
        </row>
        <row r="253">
          <cell r="A253" t="str">
            <v>2.1.3.06</v>
          </cell>
          <cell r="B253" t="str">
            <v>IRPJ</v>
          </cell>
          <cell r="C253" t="str">
            <v xml:space="preserve">        289.492,16 C</v>
          </cell>
          <cell r="D253" t="str">
            <v xml:space="preserve">        5.089.551,62</v>
          </cell>
          <cell r="E253" t="str">
            <v xml:space="preserve">        4.916.665,90</v>
          </cell>
          <cell r="F253" t="str">
            <v xml:space="preserve">        116.606,44 C</v>
          </cell>
          <cell r="G253" t="str">
            <v xml:space="preserve">        116.606,44 </v>
          </cell>
          <cell r="H253">
            <v>116606.44</v>
          </cell>
        </row>
        <row r="254">
          <cell r="A254" t="str">
            <v>2.1.3.06.003</v>
          </cell>
          <cell r="B254" t="str">
            <v>IRPJ -  REAL - BALANCETE/REDUCAO</v>
          </cell>
          <cell r="C254" t="str">
            <v xml:space="preserve">        289.492,16 C</v>
          </cell>
          <cell r="D254" t="str">
            <v xml:space="preserve">        2.689.521,89</v>
          </cell>
          <cell r="E254" t="str">
            <v xml:space="preserve">        2.516.636,17</v>
          </cell>
          <cell r="F254" t="str">
            <v xml:space="preserve">        116.606,44 C</v>
          </cell>
          <cell r="G254" t="str">
            <v xml:space="preserve">        116.606,44 </v>
          </cell>
          <cell r="H254">
            <v>116606.44</v>
          </cell>
        </row>
        <row r="255">
          <cell r="A255" t="str">
            <v>Conta</v>
          </cell>
          <cell r="B255" t="str">
            <v>Descricao</v>
          </cell>
          <cell r="C255" t="str">
            <v>Saldo anterior</v>
          </cell>
          <cell r="D255" t="str">
            <v>Debito</v>
          </cell>
          <cell r="E255" t="str">
            <v>Credito</v>
          </cell>
          <cell r="F255" t="str">
            <v>Saldo atual</v>
          </cell>
          <cell r="G255" t="str">
            <v>Saldo atual</v>
          </cell>
          <cell r="H255" t="str">
            <v>Saldo atual</v>
          </cell>
        </row>
        <row r="256">
          <cell r="A256" t="str">
            <v>2.1.3.06.099</v>
          </cell>
          <cell r="B256" t="str">
            <v>ANTECIPACAO I.RENDA ESTIMATIVA</v>
          </cell>
          <cell r="C256" t="str">
            <v xml:space="preserve">              0,00</v>
          </cell>
          <cell r="D256" t="str">
            <v xml:space="preserve">        2.400.029,73</v>
          </cell>
          <cell r="E256" t="str">
            <v xml:space="preserve">        2.400.029,73</v>
          </cell>
          <cell r="F256" t="str">
            <v xml:space="preserve">              0,00</v>
          </cell>
          <cell r="G256" t="str">
            <v xml:space="preserve">              0,00</v>
          </cell>
          <cell r="H256">
            <v>0</v>
          </cell>
        </row>
        <row r="257">
          <cell r="A257" t="str">
            <v>2.1.3.07</v>
          </cell>
          <cell r="B257" t="str">
            <v>CONTRIBUICAO SOCIAL</v>
          </cell>
          <cell r="C257" t="str">
            <v xml:space="preserve">        121.189,16 C</v>
          </cell>
          <cell r="D257" t="str">
            <v xml:space="preserve">        1.938.277,50</v>
          </cell>
          <cell r="E257" t="str">
            <v xml:space="preserve">        1.887.036,50</v>
          </cell>
          <cell r="F257" t="str">
            <v xml:space="preserve">         69.948,16 C</v>
          </cell>
          <cell r="G257" t="str">
            <v xml:space="preserve">         69.948,16 </v>
          </cell>
          <cell r="H257">
            <v>69948.160000000003</v>
          </cell>
        </row>
        <row r="258">
          <cell r="A258" t="str">
            <v>2.1.3.07.003</v>
          </cell>
          <cell r="B258" t="str">
            <v>CSL -  REAL - BALANCETE/REDUCAO</v>
          </cell>
          <cell r="C258" t="str">
            <v xml:space="preserve">        121.189,16 C</v>
          </cell>
          <cell r="D258" t="str">
            <v xml:space="preserve">        1.029.733,33</v>
          </cell>
          <cell r="E258" t="str">
            <v xml:space="preserve">          978.492,33</v>
          </cell>
          <cell r="F258" t="str">
            <v xml:space="preserve">         69.948,16 C</v>
          </cell>
          <cell r="G258" t="str">
            <v xml:space="preserve">         69.948,16 </v>
          </cell>
          <cell r="H258">
            <v>69948.160000000003</v>
          </cell>
        </row>
        <row r="259">
          <cell r="A259" t="str">
            <v>2.1.3.07.099</v>
          </cell>
          <cell r="B259" t="str">
            <v>ANTECIPACAO C.SOCIAL ESTIMATIVA</v>
          </cell>
          <cell r="C259" t="str">
            <v xml:space="preserve">              0,00</v>
          </cell>
          <cell r="D259" t="str">
            <v xml:space="preserve">          908.544,17</v>
          </cell>
          <cell r="E259" t="str">
            <v xml:space="preserve">          908.544,17</v>
          </cell>
          <cell r="F259" t="str">
            <v xml:space="preserve">              0,00</v>
          </cell>
          <cell r="G259" t="str">
            <v xml:space="preserve">              0,00</v>
          </cell>
          <cell r="H259">
            <v>0</v>
          </cell>
        </row>
        <row r="260">
          <cell r="A260" t="str">
            <v>2.1.3.09</v>
          </cell>
          <cell r="B260" t="str">
            <v>OUTROS OBRIG TRIB</v>
          </cell>
          <cell r="C260" t="str">
            <v xml:space="preserve">         28.877,71 C</v>
          </cell>
          <cell r="D260" t="str">
            <v xml:space="preserve">          412.021,71</v>
          </cell>
          <cell r="E260" t="str">
            <v xml:space="preserve">          427.165,30</v>
          </cell>
          <cell r="F260" t="str">
            <v xml:space="preserve">         44.021,30 C</v>
          </cell>
          <cell r="G260" t="str">
            <v xml:space="preserve">         44.021,30 </v>
          </cell>
          <cell r="H260">
            <v>44021.3</v>
          </cell>
        </row>
        <row r="261">
          <cell r="A261" t="str">
            <v>2.1.3.09.002</v>
          </cell>
          <cell r="B261" t="str">
            <v>RET TRIBUTOS - COD 5952</v>
          </cell>
          <cell r="C261" t="str">
            <v xml:space="preserve">         28.877,71 C</v>
          </cell>
          <cell r="D261" t="str">
            <v xml:space="preserve">          412.021,71</v>
          </cell>
          <cell r="E261" t="str">
            <v xml:space="preserve">          427.165,30</v>
          </cell>
          <cell r="F261" t="str">
            <v xml:space="preserve">         44.021,30 C</v>
          </cell>
          <cell r="G261" t="str">
            <v xml:space="preserve">         44.021,30 </v>
          </cell>
          <cell r="H261">
            <v>44021.3</v>
          </cell>
        </row>
        <row r="262">
          <cell r="A262" t="str">
            <v>2.1.4</v>
          </cell>
          <cell r="B262" t="str">
            <v>OBRIGACOES TRABALHISTAS</v>
          </cell>
          <cell r="C262" t="str">
            <v xml:space="preserve">      1.214.550,11 C</v>
          </cell>
          <cell r="D262" t="str">
            <v xml:space="preserve">        9.901.938,84</v>
          </cell>
          <cell r="E262" t="str">
            <v xml:space="preserve">       10.076.461,86</v>
          </cell>
          <cell r="F262" t="str">
            <v xml:space="preserve">      1.389.073,13 C</v>
          </cell>
          <cell r="G262" t="str">
            <v xml:space="preserve">      1.389.073,13 </v>
          </cell>
          <cell r="H262">
            <v>1389073.13</v>
          </cell>
        </row>
        <row r="263">
          <cell r="A263" t="str">
            <v>2.1.4.01</v>
          </cell>
          <cell r="B263" t="str">
            <v>SALARIOS A PAGAR</v>
          </cell>
          <cell r="C263" t="str">
            <v xml:space="preserve">          3.304,45 C</v>
          </cell>
          <cell r="D263" t="str">
            <v xml:space="preserve">        3.824.552,11</v>
          </cell>
          <cell r="E263" t="str">
            <v xml:space="preserve">        3.826.800,82</v>
          </cell>
          <cell r="F263" t="str">
            <v xml:space="preserve">          5.553,16 C</v>
          </cell>
          <cell r="G263" t="str">
            <v xml:space="preserve">          5.553,16 </v>
          </cell>
          <cell r="H263">
            <v>5553.16</v>
          </cell>
        </row>
        <row r="264">
          <cell r="A264" t="str">
            <v>2.1.4.01.001</v>
          </cell>
          <cell r="B264" t="str">
            <v>SALARIOS</v>
          </cell>
          <cell r="C264" t="str">
            <v xml:space="preserve">              0,00</v>
          </cell>
          <cell r="D264" t="str">
            <v xml:space="preserve">        3.543.354,42</v>
          </cell>
          <cell r="E264" t="str">
            <v xml:space="preserve">        3.543.496,56</v>
          </cell>
          <cell r="F264" t="str">
            <v xml:space="preserve">            142,14 C</v>
          </cell>
          <cell r="G264" t="str">
            <v xml:space="preserve">            142,14 </v>
          </cell>
          <cell r="H264">
            <v>142.13999999999999</v>
          </cell>
        </row>
        <row r="265">
          <cell r="A265" t="str">
            <v>2.1.4.01.002</v>
          </cell>
          <cell r="B265" t="str">
            <v>LIQUIDO DE RESCISAO</v>
          </cell>
          <cell r="C265" t="str">
            <v xml:space="preserve">              0,00</v>
          </cell>
          <cell r="D265" t="str">
            <v xml:space="preserve">          239.260,57</v>
          </cell>
          <cell r="E265" t="str">
            <v xml:space="preserve">          239.740,01</v>
          </cell>
          <cell r="F265" t="str">
            <v xml:space="preserve">            479,44 C</v>
          </cell>
          <cell r="G265" t="str">
            <v xml:space="preserve">            479,44 </v>
          </cell>
          <cell r="H265">
            <v>479.44</v>
          </cell>
        </row>
        <row r="266">
          <cell r="A266" t="str">
            <v>2.1.4.01.003</v>
          </cell>
          <cell r="B266" t="str">
            <v>PENSAO ALIMENTICIA</v>
          </cell>
          <cell r="C266" t="str">
            <v xml:space="preserve">          3.304,45 C</v>
          </cell>
          <cell r="D266" t="str">
            <v xml:space="preserve">           41.937,12</v>
          </cell>
          <cell r="E266" t="str">
            <v xml:space="preserve">           43.564,25</v>
          </cell>
          <cell r="F266" t="str">
            <v xml:space="preserve">          4.931,58 C</v>
          </cell>
          <cell r="G266" t="str">
            <v xml:space="preserve">          4.931,58 </v>
          </cell>
          <cell r="H266">
            <v>4931.58</v>
          </cell>
        </row>
        <row r="267">
          <cell r="A267" t="str">
            <v>2.1.4.02</v>
          </cell>
          <cell r="B267" t="str">
            <v>INSS A RECOLHER</v>
          </cell>
          <cell r="C267" t="str">
            <v xml:space="preserve">        206.793,00 C</v>
          </cell>
          <cell r="D267" t="str">
            <v xml:space="preserve">        3.272.731,19</v>
          </cell>
          <cell r="E267" t="str">
            <v xml:space="preserve">        3.315.526,56</v>
          </cell>
          <cell r="F267" t="str">
            <v xml:space="preserve">        249.588,37 C</v>
          </cell>
          <cell r="G267" t="str">
            <v xml:space="preserve">        249.588,37 </v>
          </cell>
          <cell r="H267">
            <v>249588.37</v>
          </cell>
        </row>
        <row r="268">
          <cell r="A268" t="str">
            <v>2.1.4.02.001</v>
          </cell>
          <cell r="B268" t="str">
            <v>FOLHA DE PAGAMENTO</v>
          </cell>
          <cell r="C268" t="str">
            <v xml:space="preserve">        199.813,13 C</v>
          </cell>
          <cell r="D268" t="str">
            <v xml:space="preserve">        2.931.432,15</v>
          </cell>
          <cell r="E268" t="str">
            <v xml:space="preserve">        2.955.414,89</v>
          </cell>
          <cell r="F268" t="str">
            <v xml:space="preserve">        223.795,87 C</v>
          </cell>
          <cell r="G268" t="str">
            <v xml:space="preserve">        223.795,87 </v>
          </cell>
          <cell r="H268">
            <v>223795.87</v>
          </cell>
        </row>
        <row r="269">
          <cell r="A269" t="str">
            <v>2.1.4.02.002</v>
          </cell>
          <cell r="B269" t="str">
            <v>AUTONOMOS E COOPERATIVAS</v>
          </cell>
          <cell r="C269" t="str">
            <v xml:space="preserve">            400,00 C</v>
          </cell>
          <cell r="D269" t="str">
            <v xml:space="preserve">           61.977,76</v>
          </cell>
          <cell r="E269" t="str">
            <v xml:space="preserve">           61.577,76</v>
          </cell>
          <cell r="F269" t="str">
            <v xml:space="preserve">              0,00</v>
          </cell>
          <cell r="G269" t="str">
            <v xml:space="preserve">              0,00</v>
          </cell>
          <cell r="H269">
            <v>0</v>
          </cell>
        </row>
        <row r="270">
          <cell r="A270" t="str">
            <v>2.1.4.02.003</v>
          </cell>
          <cell r="B270" t="str">
            <v>RETENCAO P/SEG. SOCIAL</v>
          </cell>
          <cell r="C270" t="str">
            <v xml:space="preserve">          6.579,87 C</v>
          </cell>
          <cell r="D270" t="str">
            <v xml:space="preserve">          279.321,28</v>
          </cell>
          <cell r="E270" t="str">
            <v xml:space="preserve">          298.533,91</v>
          </cell>
          <cell r="F270" t="str">
            <v xml:space="preserve">         25.792,50 C</v>
          </cell>
          <cell r="G270" t="str">
            <v xml:space="preserve">         25.792,50 </v>
          </cell>
          <cell r="H270">
            <v>25792.5</v>
          </cell>
        </row>
        <row r="271">
          <cell r="A271" t="str">
            <v>2.1.4.03</v>
          </cell>
          <cell r="B271" t="str">
            <v>FGTS</v>
          </cell>
          <cell r="C271" t="str">
            <v xml:space="preserve">         61.903,46 C</v>
          </cell>
          <cell r="D271" t="str">
            <v xml:space="preserve">          821.580,36</v>
          </cell>
          <cell r="E271" t="str">
            <v xml:space="preserve">          830.579,92</v>
          </cell>
          <cell r="F271" t="str">
            <v xml:space="preserve">         70.903,02 C</v>
          </cell>
          <cell r="G271" t="str">
            <v xml:space="preserve">         70.903,02 </v>
          </cell>
          <cell r="H271">
            <v>70903.02</v>
          </cell>
        </row>
        <row r="272">
          <cell r="A272" t="str">
            <v>2.1.4.03.001</v>
          </cell>
          <cell r="B272" t="str">
            <v>FOLHA DE PAGAMENTO</v>
          </cell>
          <cell r="C272" t="str">
            <v xml:space="preserve">         61.903,46 C</v>
          </cell>
          <cell r="D272" t="str">
            <v xml:space="preserve">          821.580,36</v>
          </cell>
          <cell r="E272" t="str">
            <v xml:space="preserve">          830.579,92</v>
          </cell>
          <cell r="F272" t="str">
            <v xml:space="preserve">         70.903,02 C</v>
          </cell>
          <cell r="G272" t="str">
            <v xml:space="preserve">         70.903,02 </v>
          </cell>
          <cell r="H272">
            <v>70903.02</v>
          </cell>
        </row>
        <row r="273">
          <cell r="A273" t="str">
            <v>2.1.4.04</v>
          </cell>
          <cell r="B273" t="str">
            <v>CONTRIB SINDIC A REC</v>
          </cell>
          <cell r="C273" t="str">
            <v xml:space="preserve">          1.175,67 C</v>
          </cell>
          <cell r="D273" t="str">
            <v xml:space="preserve">           28.408,21</v>
          </cell>
          <cell r="E273" t="str">
            <v xml:space="preserve">           28.421,92</v>
          </cell>
          <cell r="F273" t="str">
            <v xml:space="preserve">          1.189,38 C</v>
          </cell>
          <cell r="G273" t="str">
            <v xml:space="preserve">          1.189,38 </v>
          </cell>
          <cell r="H273">
            <v>1189.3800000000001</v>
          </cell>
        </row>
        <row r="274">
          <cell r="A274" t="str">
            <v>2.1.4.04.001</v>
          </cell>
          <cell r="B274" t="str">
            <v>CONTRIBUICAO SINDICAL</v>
          </cell>
          <cell r="C274" t="str">
            <v xml:space="preserve">            210,06 C</v>
          </cell>
          <cell r="D274" t="str">
            <v xml:space="preserve">           15.346,75</v>
          </cell>
          <cell r="E274" t="str">
            <v xml:space="preserve">           15.172,42</v>
          </cell>
          <cell r="F274" t="str">
            <v xml:space="preserve">             35,73 C</v>
          </cell>
          <cell r="G274" t="str">
            <v xml:space="preserve">             35,73 </v>
          </cell>
          <cell r="H274">
            <v>35.729999999999997</v>
          </cell>
        </row>
        <row r="275">
          <cell r="A275" t="str">
            <v>2.1.4.04.003</v>
          </cell>
          <cell r="B275" t="str">
            <v>CONTRIB COCEDAE</v>
          </cell>
          <cell r="C275" t="str">
            <v xml:space="preserve">              0,00</v>
          </cell>
          <cell r="D275" t="str">
            <v xml:space="preserve">              486,20</v>
          </cell>
          <cell r="E275" t="str">
            <v xml:space="preserve">              546,20</v>
          </cell>
          <cell r="F275" t="str">
            <v xml:space="preserve">             60,00 C</v>
          </cell>
          <cell r="G275" t="str">
            <v xml:space="preserve">             60,00 </v>
          </cell>
          <cell r="H275">
            <v>60</v>
          </cell>
        </row>
        <row r="276">
          <cell r="A276" t="str">
            <v>2.1.4.04.004</v>
          </cell>
          <cell r="B276" t="str">
            <v>MENSALIDADE SINDICAL</v>
          </cell>
          <cell r="C276" t="str">
            <v xml:space="preserve">            965,61 C</v>
          </cell>
          <cell r="D276" t="str">
            <v xml:space="preserve">           12.575,26</v>
          </cell>
          <cell r="E276" t="str">
            <v xml:space="preserve">           12.703,30</v>
          </cell>
          <cell r="F276" t="str">
            <v xml:space="preserve">          1.093,65 C</v>
          </cell>
          <cell r="G276" t="str">
            <v xml:space="preserve">          1.093,65 </v>
          </cell>
          <cell r="H276">
            <v>1093.6500000000001</v>
          </cell>
        </row>
        <row r="277">
          <cell r="A277" t="str">
            <v>2.1.4.05</v>
          </cell>
          <cell r="B277" t="str">
            <v>PROVISAO PARA FERIAS E RECESSO</v>
          </cell>
          <cell r="C277" t="str">
            <v xml:space="preserve">        941.373,53 C</v>
          </cell>
          <cell r="D277" t="str">
            <v xml:space="preserve">        1.114.558,40</v>
          </cell>
          <cell r="E277" t="str">
            <v xml:space="preserve">        1.235.024,07</v>
          </cell>
          <cell r="F277" t="str">
            <v xml:space="preserve">      1.061.839,20 C</v>
          </cell>
          <cell r="G277" t="str">
            <v xml:space="preserve">      1.061.839,20 </v>
          </cell>
          <cell r="H277">
            <v>1061839.2</v>
          </cell>
        </row>
        <row r="278">
          <cell r="A278" t="str">
            <v>2.1.4.05.001</v>
          </cell>
          <cell r="B278" t="str">
            <v>FERIAS E RECESSO</v>
          </cell>
          <cell r="C278" t="str">
            <v xml:space="preserve">        677.416,23 C</v>
          </cell>
          <cell r="D278" t="str">
            <v xml:space="preserve">          800.704,68</v>
          </cell>
          <cell r="E278" t="str">
            <v xml:space="preserve">          889.177,03</v>
          </cell>
          <cell r="F278" t="str">
            <v xml:space="preserve">        765.888,58 C</v>
          </cell>
          <cell r="G278" t="str">
            <v xml:space="preserve">        765.888,58 </v>
          </cell>
          <cell r="H278">
            <v>765888.58</v>
          </cell>
        </row>
        <row r="279">
          <cell r="A279" t="str">
            <v>2.1.4.05.002</v>
          </cell>
          <cell r="B279" t="str">
            <v>ENCARGOS SOCIAIS - INSS</v>
          </cell>
          <cell r="C279" t="str">
            <v xml:space="preserve">        210.002,70 C</v>
          </cell>
          <cell r="D279" t="str">
            <v xml:space="preserve">          250.251,36</v>
          </cell>
          <cell r="E279" t="str">
            <v xml:space="preserve">          275.191,84</v>
          </cell>
          <cell r="F279" t="str">
            <v xml:space="preserve">        234.943,18 C</v>
          </cell>
          <cell r="G279" t="str">
            <v xml:space="preserve">        234.943,18 </v>
          </cell>
          <cell r="H279">
            <v>234943.18</v>
          </cell>
        </row>
        <row r="280">
          <cell r="A280" t="str">
            <v>2.1.4.05.003</v>
          </cell>
          <cell r="B280" t="str">
            <v>ENCARGOS SOCIAIS - FGTS</v>
          </cell>
          <cell r="C280" t="str">
            <v xml:space="preserve">         53.954,60 C</v>
          </cell>
          <cell r="D280" t="str">
            <v xml:space="preserve">           63.602,36</v>
          </cell>
          <cell r="E280" t="str">
            <v xml:space="preserve">           70.655,20</v>
          </cell>
          <cell r="F280" t="str">
            <v xml:space="preserve">         61.007,44 C</v>
          </cell>
          <cell r="G280" t="str">
            <v xml:space="preserve">         61.007,44 </v>
          </cell>
          <cell r="H280">
            <v>61007.44</v>
          </cell>
        </row>
        <row r="281">
          <cell r="A281" t="str">
            <v>2.1.4.06</v>
          </cell>
          <cell r="B281" t="str">
            <v>PROVISAO PARA 13o. SALARIO</v>
          </cell>
          <cell r="C281" t="str">
            <v xml:space="preserve">              0,00</v>
          </cell>
          <cell r="D281" t="str">
            <v xml:space="preserve">          840.108,57</v>
          </cell>
          <cell r="E281" t="str">
            <v xml:space="preserve">          840.108,57</v>
          </cell>
          <cell r="F281" t="str">
            <v xml:space="preserve">              0,00</v>
          </cell>
          <cell r="G281" t="str">
            <v xml:space="preserve">              0,00</v>
          </cell>
          <cell r="H281">
            <v>0</v>
          </cell>
        </row>
        <row r="282">
          <cell r="A282" t="str">
            <v>2.1.4.06.001</v>
          </cell>
          <cell r="B282" t="str">
            <v>13o. SALARIO</v>
          </cell>
          <cell r="C282" t="str">
            <v xml:space="preserve">              0,00</v>
          </cell>
          <cell r="D282" t="str">
            <v xml:space="preserve">          605.025,56</v>
          </cell>
          <cell r="E282" t="str">
            <v xml:space="preserve">          605.025,56</v>
          </cell>
          <cell r="F282" t="str">
            <v xml:space="preserve">              0,00</v>
          </cell>
          <cell r="G282" t="str">
            <v xml:space="preserve">              0,00</v>
          </cell>
          <cell r="H282">
            <v>0</v>
          </cell>
        </row>
        <row r="283">
          <cell r="A283" t="str">
            <v>2.1.4.06.002</v>
          </cell>
          <cell r="B283" t="str">
            <v>ENCARGOS SOCIAIS - INSS</v>
          </cell>
          <cell r="C283" t="str">
            <v xml:space="preserve">              0,00</v>
          </cell>
          <cell r="D283" t="str">
            <v xml:space="preserve">          186.603,68</v>
          </cell>
          <cell r="E283" t="str">
            <v xml:space="preserve">          186.603,68</v>
          </cell>
          <cell r="F283" t="str">
            <v xml:space="preserve">              0,00</v>
          </cell>
          <cell r="G283" t="str">
            <v xml:space="preserve">              0,00</v>
          </cell>
          <cell r="H283">
            <v>0</v>
          </cell>
        </row>
        <row r="284">
          <cell r="A284" t="str">
            <v>2.1.4.06.003</v>
          </cell>
          <cell r="B284" t="str">
            <v>ENCARGOS SOCIAIS - FGTS</v>
          </cell>
          <cell r="C284" t="str">
            <v xml:space="preserve">              0,00</v>
          </cell>
          <cell r="D284" t="str">
            <v xml:space="preserve">           48.479,33</v>
          </cell>
          <cell r="E284" t="str">
            <v xml:space="preserve">           48.479,33</v>
          </cell>
          <cell r="F284" t="str">
            <v xml:space="preserve">              0,00</v>
          </cell>
          <cell r="G284" t="str">
            <v xml:space="preserve">              0,00</v>
          </cell>
          <cell r="H284">
            <v>0</v>
          </cell>
        </row>
        <row r="285">
          <cell r="A285" t="str">
            <v>2.1.8</v>
          </cell>
          <cell r="B285" t="str">
            <v>OBRIGACOES COM ACIONISTAS</v>
          </cell>
          <cell r="C285" t="str">
            <v xml:space="preserve">      2.277.552,67 C</v>
          </cell>
          <cell r="D285" t="str">
            <v xml:space="preserve">                0,00</v>
          </cell>
          <cell r="E285" t="str">
            <v xml:space="preserve">        1.750.860,22</v>
          </cell>
          <cell r="F285" t="str">
            <v xml:space="preserve">      4.028.412,89 C</v>
          </cell>
          <cell r="G285" t="str">
            <v xml:space="preserve">      4.028.412,89 </v>
          </cell>
          <cell r="H285">
            <v>4028412.89</v>
          </cell>
        </row>
        <row r="286">
          <cell r="A286" t="str">
            <v>2.1.8.01</v>
          </cell>
          <cell r="B286" t="str">
            <v>DIVIDENDOS A DISTRIBUIR</v>
          </cell>
          <cell r="C286" t="str">
            <v xml:space="preserve">      2.277.552,67 C</v>
          </cell>
          <cell r="D286" t="str">
            <v xml:space="preserve">                0,00</v>
          </cell>
          <cell r="E286" t="str">
            <v xml:space="preserve">        1.750.860,22</v>
          </cell>
          <cell r="F286" t="str">
            <v xml:space="preserve">      4.028.412,89 C</v>
          </cell>
          <cell r="G286" t="str">
            <v xml:space="preserve">      4.028.412,89 </v>
          </cell>
          <cell r="H286">
            <v>4028412.89</v>
          </cell>
        </row>
        <row r="287">
          <cell r="A287" t="str">
            <v>2.1.8.01.302</v>
          </cell>
          <cell r="B287" t="str">
            <v>M&amp;G CONSULT E PARTICIP</v>
          </cell>
          <cell r="C287" t="str">
            <v xml:space="preserve">          7.021,38 C</v>
          </cell>
          <cell r="D287" t="str">
            <v xml:space="preserve">                0,00</v>
          </cell>
          <cell r="E287" t="str">
            <v xml:space="preserve">            5.550,68</v>
          </cell>
          <cell r="F287" t="str">
            <v xml:space="preserve">         12.572,06 C</v>
          </cell>
          <cell r="G287" t="str">
            <v xml:space="preserve">         12.572,06 </v>
          </cell>
          <cell r="H287">
            <v>12572.06</v>
          </cell>
        </row>
        <row r="288">
          <cell r="A288" t="str">
            <v>2.1.8.01.303</v>
          </cell>
          <cell r="B288" t="str">
            <v>ERG PARTICIPACOES LTDA</v>
          </cell>
          <cell r="C288" t="str">
            <v xml:space="preserve">         46.970,58 C</v>
          </cell>
          <cell r="D288" t="str">
            <v xml:space="preserve">                0,00</v>
          </cell>
          <cell r="E288" t="str">
            <v xml:space="preserve">           37.132,11</v>
          </cell>
          <cell r="F288" t="str">
            <v xml:space="preserve">         84.102,69 C</v>
          </cell>
          <cell r="G288" t="str">
            <v xml:space="preserve">         84.102,69 </v>
          </cell>
          <cell r="H288">
            <v>84102.69</v>
          </cell>
        </row>
        <row r="289">
          <cell r="A289" t="str">
            <v>2.1.8.01.304</v>
          </cell>
          <cell r="B289" t="str">
            <v>CREDCOM FOMENTO COML</v>
          </cell>
          <cell r="C289" t="str">
            <v xml:space="preserve">         27.391,15 C</v>
          </cell>
          <cell r="D289" t="str">
            <v xml:space="preserve">                0,00</v>
          </cell>
          <cell r="E289" t="str">
            <v xml:space="preserve">           21.653,80</v>
          </cell>
          <cell r="F289" t="str">
            <v xml:space="preserve">         49.044,95 C</v>
          </cell>
          <cell r="G289" t="str">
            <v xml:space="preserve">         49.044,95 </v>
          </cell>
          <cell r="H289">
            <v>49044.95</v>
          </cell>
        </row>
        <row r="290">
          <cell r="A290" t="str">
            <v>2.1.8.01.305</v>
          </cell>
          <cell r="B290" t="str">
            <v>DIFERENCIAL EMPREEND IMOBIL</v>
          </cell>
          <cell r="C290" t="str">
            <v xml:space="preserve">          4.696,60 C</v>
          </cell>
          <cell r="D290" t="str">
            <v xml:space="preserve">                0,00</v>
          </cell>
          <cell r="E290" t="str">
            <v xml:space="preserve">            3.712,84</v>
          </cell>
          <cell r="F290" t="str">
            <v xml:space="preserve">          8.409,44 C</v>
          </cell>
          <cell r="G290" t="str">
            <v xml:space="preserve">          8.409,44 </v>
          </cell>
          <cell r="H290">
            <v>8409.44</v>
          </cell>
        </row>
        <row r="291">
          <cell r="A291" t="str">
            <v>2.1.8.01.312</v>
          </cell>
          <cell r="B291" t="str">
            <v>ERCO ENGENHARIA S.A.</v>
          </cell>
          <cell r="C291" t="str">
            <v xml:space="preserve">         85.958,98 C</v>
          </cell>
          <cell r="D291" t="str">
            <v xml:space="preserve">                0,00</v>
          </cell>
          <cell r="E291" t="str">
            <v xml:space="preserve">           18.320,93</v>
          </cell>
          <cell r="F291" t="str">
            <v xml:space="preserve">        104.279,91 C</v>
          </cell>
          <cell r="G291" t="str">
            <v xml:space="preserve">        104.279,91 </v>
          </cell>
          <cell r="H291">
            <v>104279.91</v>
          </cell>
        </row>
        <row r="292">
          <cell r="A292" t="str">
            <v>2.1.8.01.313</v>
          </cell>
          <cell r="B292" t="str">
            <v>ACIONISTA MINORITARIO</v>
          </cell>
          <cell r="C292" t="str">
            <v xml:space="preserve">              2,89 C</v>
          </cell>
          <cell r="D292" t="str">
            <v xml:space="preserve">                0,00</v>
          </cell>
          <cell r="E292" t="str">
            <v xml:space="preserve">                0,61</v>
          </cell>
          <cell r="F292" t="str">
            <v xml:space="preserve">              3,50 C</v>
          </cell>
          <cell r="G292" t="str">
            <v xml:space="preserve">              3,50 </v>
          </cell>
          <cell r="H292">
            <v>3.5</v>
          </cell>
        </row>
        <row r="293">
          <cell r="A293" t="str">
            <v>2.1.8.01.314</v>
          </cell>
          <cell r="B293" t="str">
            <v>CRISTIANA MAFRA DE LAET BARROSO FRANCO</v>
          </cell>
          <cell r="C293" t="str">
            <v xml:space="preserve">              1,43 C</v>
          </cell>
          <cell r="D293" t="str">
            <v xml:space="preserve">                0,00</v>
          </cell>
          <cell r="E293" t="str">
            <v xml:space="preserve">                0,32</v>
          </cell>
          <cell r="F293" t="str">
            <v xml:space="preserve">              1,75 C</v>
          </cell>
          <cell r="G293" t="str">
            <v xml:space="preserve">              1,75 </v>
          </cell>
          <cell r="H293">
            <v>1.75</v>
          </cell>
        </row>
        <row r="294">
          <cell r="A294" t="str">
            <v>2.1.8.01.405</v>
          </cell>
          <cell r="B294" t="str">
            <v>PRESERVAR PARTICIPACOES S/A</v>
          </cell>
          <cell r="C294" t="str">
            <v xml:space="preserve">        123.606,21 C</v>
          </cell>
          <cell r="D294" t="str">
            <v xml:space="preserve">                0,00</v>
          </cell>
          <cell r="E294" t="str">
            <v xml:space="preserve">           97.715,62</v>
          </cell>
          <cell r="F294" t="str">
            <v xml:space="preserve">        221.321,83 C</v>
          </cell>
          <cell r="G294" t="str">
            <v xml:space="preserve">        221.321,83 </v>
          </cell>
          <cell r="H294">
            <v>221321.83</v>
          </cell>
        </row>
        <row r="295">
          <cell r="A295" t="str">
            <v>2.1.8.01.500</v>
          </cell>
          <cell r="B295" t="str">
            <v>SANEAMENTO AMBIENTAL AGUAS DO BRASIL S/A</v>
          </cell>
          <cell r="C295" t="str">
            <v xml:space="preserve">      1.981.903,45 C</v>
          </cell>
          <cell r="D295" t="str">
            <v xml:space="preserve">                0,00</v>
          </cell>
          <cell r="E295" t="str">
            <v xml:space="preserve">        1.566.773,31</v>
          </cell>
          <cell r="F295" t="str">
            <v xml:space="preserve">      3.548.676,76 C</v>
          </cell>
          <cell r="G295" t="str">
            <v xml:space="preserve">      3.548.676,76 </v>
          </cell>
          <cell r="H295">
            <v>3548676.76</v>
          </cell>
        </row>
        <row r="296">
          <cell r="A296" t="str">
            <v>2.1.9</v>
          </cell>
          <cell r="B296" t="str">
            <v>OUTROS EXIGIVEIS</v>
          </cell>
          <cell r="C296" t="str">
            <v xml:space="preserve">      6.797.345,21 C</v>
          </cell>
          <cell r="D296" t="str">
            <v xml:space="preserve">       15.134.137,77</v>
          </cell>
          <cell r="E296" t="str">
            <v xml:space="preserve">       14.721.015,97</v>
          </cell>
          <cell r="F296" t="str">
            <v xml:space="preserve">      6.384.223,41 C</v>
          </cell>
          <cell r="G296" t="str">
            <v xml:space="preserve">      6.384.223,41 </v>
          </cell>
          <cell r="H296">
            <v>6384223.4100000001</v>
          </cell>
        </row>
        <row r="297">
          <cell r="A297" t="str">
            <v>2.1.9.01</v>
          </cell>
          <cell r="B297" t="str">
            <v>ADIANTAMENTOS DE CLIENTES</v>
          </cell>
          <cell r="C297" t="str">
            <v xml:space="preserve">      6.068.632,99 C</v>
          </cell>
          <cell r="D297" t="str">
            <v xml:space="preserve">       13.281.123,39</v>
          </cell>
          <cell r="E297" t="str">
            <v xml:space="preserve">       12.944.084,84</v>
          </cell>
          <cell r="F297" t="str">
            <v xml:space="preserve">      5.731.594,44 C</v>
          </cell>
          <cell r="G297" t="str">
            <v xml:space="preserve">      5.731.594,44 </v>
          </cell>
          <cell r="H297">
            <v>5731594.4400000004</v>
          </cell>
        </row>
        <row r="298">
          <cell r="A298" t="str">
            <v>2.1.9.01.001</v>
          </cell>
          <cell r="B298" t="str">
            <v>ADIANTAMENTOS DE CLIENTES</v>
          </cell>
          <cell r="C298" t="str">
            <v xml:space="preserve">        528.642,03 C</v>
          </cell>
          <cell r="D298" t="str">
            <v xml:space="preserve">       12.512.975,05</v>
          </cell>
          <cell r="E298" t="str">
            <v xml:space="preserve">       12.350.309,21</v>
          </cell>
          <cell r="F298" t="str">
            <v xml:space="preserve">        365.976,19 C</v>
          </cell>
          <cell r="G298" t="str">
            <v xml:space="preserve">        365.976,19 </v>
          </cell>
          <cell r="H298">
            <v>365976.19</v>
          </cell>
        </row>
        <row r="299">
          <cell r="A299" t="str">
            <v>2.1.9.01.002</v>
          </cell>
          <cell r="B299" t="str">
            <v>ICMS A DEVOLVER - CLIENTES</v>
          </cell>
          <cell r="C299" t="str">
            <v xml:space="preserve">      5.535.108,93 C</v>
          </cell>
          <cell r="D299" t="str">
            <v xml:space="preserve">          259.703,94</v>
          </cell>
          <cell r="E299" t="str">
            <v xml:space="preserve">              936,78</v>
          </cell>
          <cell r="F299" t="str">
            <v xml:space="preserve">      5.276.341,77 C</v>
          </cell>
          <cell r="G299" t="str">
            <v xml:space="preserve">      5.276.341,77 </v>
          </cell>
          <cell r="H299">
            <v>5276341.7699999996</v>
          </cell>
        </row>
        <row r="300">
          <cell r="A300" t="str">
            <v>2.1.9.01.003</v>
          </cell>
          <cell r="B300" t="str">
            <v>DEVOLUCAO EM ESPECIE A REGULARIZAR</v>
          </cell>
          <cell r="C300" t="str">
            <v xml:space="preserve">          4.882,03 C</v>
          </cell>
          <cell r="D300" t="str">
            <v xml:space="preserve">                0,00</v>
          </cell>
          <cell r="E300" t="str">
            <v xml:space="preserve">                0,00</v>
          </cell>
          <cell r="F300" t="str">
            <v xml:space="preserve">          4.882,03 C</v>
          </cell>
          <cell r="G300" t="str">
            <v xml:space="preserve">          4.882,03 </v>
          </cell>
          <cell r="H300">
            <v>4882.03</v>
          </cell>
        </row>
        <row r="301">
          <cell r="A301" t="str">
            <v>2.1.9.01.500</v>
          </cell>
          <cell r="B301" t="str">
            <v>ADIANTAMENTO DE CLIENTES - SERVICOS</v>
          </cell>
          <cell r="C301" t="str">
            <v xml:space="preserve">              0,00</v>
          </cell>
          <cell r="D301" t="str">
            <v xml:space="preserve">          508.444,40</v>
          </cell>
          <cell r="E301" t="str">
            <v xml:space="preserve">          592.838,85</v>
          </cell>
          <cell r="F301" t="str">
            <v xml:space="preserve">         84.394,45 C</v>
          </cell>
          <cell r="G301" t="str">
            <v xml:space="preserve">         84.394,45 </v>
          </cell>
          <cell r="H301">
            <v>84394.45</v>
          </cell>
        </row>
        <row r="302">
          <cell r="A302" t="str">
            <v>2.1.9.08</v>
          </cell>
          <cell r="B302" t="str">
            <v>TAXA ORGAO REGULADOR</v>
          </cell>
          <cell r="C302" t="str">
            <v xml:space="preserve">         35.060,43 C</v>
          </cell>
          <cell r="D302" t="str">
            <v xml:space="preserve">          295.560,30</v>
          </cell>
          <cell r="E302" t="str">
            <v xml:space="preserve">          298.438,63</v>
          </cell>
          <cell r="F302" t="str">
            <v xml:space="preserve">         37.938,76 C</v>
          </cell>
          <cell r="G302" t="str">
            <v xml:space="preserve">         37.938,76 </v>
          </cell>
          <cell r="H302">
            <v>37938.76</v>
          </cell>
        </row>
        <row r="303">
          <cell r="A303" t="str">
            <v>2.1.9.08.001</v>
          </cell>
          <cell r="B303" t="str">
            <v>TAXA ORGAO REGULADOR</v>
          </cell>
          <cell r="C303" t="str">
            <v xml:space="preserve">         35.060,43 C</v>
          </cell>
          <cell r="D303" t="str">
            <v xml:space="preserve">          295.560,30</v>
          </cell>
          <cell r="E303" t="str">
            <v xml:space="preserve">          298.438,63</v>
          </cell>
          <cell r="F303" t="str">
            <v xml:space="preserve">         37.938,76 C</v>
          </cell>
          <cell r="G303" t="str">
            <v xml:space="preserve">         37.938,76 </v>
          </cell>
          <cell r="H303">
            <v>37938.76</v>
          </cell>
        </row>
        <row r="304">
          <cell r="A304" t="str">
            <v>2.1.9.09</v>
          </cell>
          <cell r="B304" t="str">
            <v>OUTRAS CONTAS A PAGAR</v>
          </cell>
          <cell r="C304" t="str">
            <v xml:space="preserve">        693.651,79 C</v>
          </cell>
          <cell r="D304" t="str">
            <v xml:space="preserve">        1.557.454,08</v>
          </cell>
          <cell r="E304" t="str">
            <v xml:space="preserve">        1.478.492,50</v>
          </cell>
          <cell r="F304" t="str">
            <v xml:space="preserve">        614.690,21 C</v>
          </cell>
          <cell r="G304" t="str">
            <v xml:space="preserve">        614.690,21 </v>
          </cell>
          <cell r="H304">
            <v>614690.21</v>
          </cell>
        </row>
        <row r="305">
          <cell r="A305" t="str">
            <v>2.1.9.09.001</v>
          </cell>
          <cell r="B305" t="str">
            <v>PREMIOS DE SEGURO</v>
          </cell>
          <cell r="C305" t="str">
            <v xml:space="preserve">              0,00</v>
          </cell>
          <cell r="D305" t="str">
            <v xml:space="preserve">          481.037,39</v>
          </cell>
          <cell r="E305" t="str">
            <v xml:space="preserve">          481.037,39</v>
          </cell>
          <cell r="F305" t="str">
            <v xml:space="preserve">              0,00</v>
          </cell>
          <cell r="G305" t="str">
            <v xml:space="preserve">              0,00</v>
          </cell>
          <cell r="H305">
            <v>0</v>
          </cell>
        </row>
        <row r="306">
          <cell r="A306" t="str">
            <v>2.1.9.09.002</v>
          </cell>
          <cell r="B306" t="str">
            <v>ALUGUEIS E ARRENDAMENTOS</v>
          </cell>
          <cell r="C306" t="str">
            <v xml:space="preserve">              0,00</v>
          </cell>
          <cell r="D306" t="str">
            <v xml:space="preserve">           99.466,49</v>
          </cell>
          <cell r="E306" t="str">
            <v xml:space="preserve">           99.466,49</v>
          </cell>
          <cell r="F306" t="str">
            <v xml:space="preserve">              0,00</v>
          </cell>
          <cell r="G306" t="str">
            <v xml:space="preserve">              0,00</v>
          </cell>
          <cell r="H306">
            <v>0</v>
          </cell>
        </row>
        <row r="307">
          <cell r="A307" t="str">
            <v>2.1.9.09.004</v>
          </cell>
          <cell r="B307" t="str">
            <v>DESPESAS DIVERSAS A PAGAR</v>
          </cell>
          <cell r="C307" t="str">
            <v xml:space="preserve">        259.594,40 C</v>
          </cell>
          <cell r="D307" t="str">
            <v xml:space="preserve">          180.933,51</v>
          </cell>
          <cell r="E307" t="str">
            <v xml:space="preserve">           59.835,05</v>
          </cell>
          <cell r="F307" t="str">
            <v xml:space="preserve">        138.495,94 C</v>
          </cell>
          <cell r="G307" t="str">
            <v xml:space="preserve">        138.495,94 </v>
          </cell>
          <cell r="H307">
            <v>138495.94</v>
          </cell>
        </row>
        <row r="308">
          <cell r="A308" t="str">
            <v>2.1.9.09.005</v>
          </cell>
          <cell r="B308" t="str">
            <v>P.LUCROS EMPREG A PAGAR</v>
          </cell>
          <cell r="C308" t="str">
            <v xml:space="preserve">        430.000,00 C</v>
          </cell>
          <cell r="D308" t="str">
            <v xml:space="preserve">          430.000,00</v>
          </cell>
          <cell r="E308" t="str">
            <v xml:space="preserve">          450.000,00</v>
          </cell>
          <cell r="F308" t="str">
            <v xml:space="preserve">        450.000,00 C</v>
          </cell>
          <cell r="G308" t="str">
            <v xml:space="preserve">        450.000,00 </v>
          </cell>
          <cell r="H308">
            <v>450000</v>
          </cell>
        </row>
        <row r="309">
          <cell r="A309" t="str">
            <v>2.1.9.09.011</v>
          </cell>
          <cell r="B309" t="str">
            <v>EMPREST CONSIGNADO BCO ALFA - FUNCIONARI</v>
          </cell>
          <cell r="C309" t="str">
            <v xml:space="preserve">          1.119,18 C</v>
          </cell>
          <cell r="D309" t="str">
            <v xml:space="preserve">          238.665,05</v>
          </cell>
          <cell r="E309" t="str">
            <v xml:space="preserve">          258.865,42</v>
          </cell>
          <cell r="F309" t="str">
            <v xml:space="preserve">         21.319,55 C</v>
          </cell>
          <cell r="G309" t="str">
            <v xml:space="preserve">         21.319,55 </v>
          </cell>
          <cell r="H309">
            <v>21319.55</v>
          </cell>
        </row>
        <row r="310">
          <cell r="A310" t="str">
            <v>2.1.9.09.012</v>
          </cell>
          <cell r="B310" t="str">
            <v>PLANO PREV PRIVADA</v>
          </cell>
          <cell r="C310" t="str">
            <v xml:space="preserve">              0,00</v>
          </cell>
          <cell r="D310" t="str">
            <v xml:space="preserve">           69.081,14</v>
          </cell>
          <cell r="E310" t="str">
            <v xml:space="preserve">           71.163,32</v>
          </cell>
          <cell r="F310" t="str">
            <v xml:space="preserve">          2.082,18 C</v>
          </cell>
          <cell r="G310" t="str">
            <v xml:space="preserve">          2.082,18 </v>
          </cell>
          <cell r="H310">
            <v>2082.1799999999998</v>
          </cell>
        </row>
        <row r="311">
          <cell r="A311" t="str">
            <v>2.1.9.09.018</v>
          </cell>
          <cell r="B311" t="str">
            <v>EMPREST CONSIGNADO UNIBANCO - FUNCIONARI</v>
          </cell>
          <cell r="C311" t="str">
            <v xml:space="preserve">          2.349,33 C</v>
          </cell>
          <cell r="D311" t="str">
            <v xml:space="preserve">           51.112,15</v>
          </cell>
          <cell r="E311" t="str">
            <v xml:space="preserve">           50.943,81</v>
          </cell>
          <cell r="F311" t="str">
            <v xml:space="preserve">          2.180,99 C</v>
          </cell>
          <cell r="G311" t="str">
            <v xml:space="preserve">          2.180,99 </v>
          </cell>
          <cell r="H311">
            <v>2180.9899999999998</v>
          </cell>
        </row>
        <row r="312">
          <cell r="A312" t="str">
            <v>Conta</v>
          </cell>
          <cell r="B312" t="str">
            <v>Descricao</v>
          </cell>
          <cell r="C312" t="str">
            <v>Saldo anterior</v>
          </cell>
          <cell r="D312" t="str">
            <v>Debito</v>
          </cell>
          <cell r="E312" t="str">
            <v>Credito</v>
          </cell>
          <cell r="F312" t="str">
            <v>Saldo atual</v>
          </cell>
          <cell r="G312" t="str">
            <v>Saldo atual</v>
          </cell>
          <cell r="H312" t="str">
            <v>Saldo atual</v>
          </cell>
        </row>
        <row r="313">
          <cell r="A313" t="str">
            <v>2.1.9.09.999</v>
          </cell>
          <cell r="B313" t="str">
            <v>OUTROS EXIGIVEIS</v>
          </cell>
          <cell r="C313" t="str">
            <v xml:space="preserve">            588,88 C</v>
          </cell>
          <cell r="D313" t="str">
            <v xml:space="preserve">            7.158,35</v>
          </cell>
          <cell r="E313" t="str">
            <v xml:space="preserve">            7.181,02</v>
          </cell>
          <cell r="F313" t="str">
            <v xml:space="preserve">            611,55 C</v>
          </cell>
          <cell r="G313" t="str">
            <v xml:space="preserve">            611,55 </v>
          </cell>
          <cell r="H313">
            <v>611.54999999999995</v>
          </cell>
        </row>
        <row r="314">
          <cell r="A314" t="str">
            <v>2.2</v>
          </cell>
          <cell r="B314" t="str">
            <v>NAO CIRCULANTE</v>
          </cell>
          <cell r="C314" t="str">
            <v xml:space="preserve">     41.212.014,81 C</v>
          </cell>
          <cell r="D314" t="str">
            <v xml:space="preserve">        6.515.585,76</v>
          </cell>
          <cell r="E314" t="str">
            <v xml:space="preserve">       14.606.173,32</v>
          </cell>
          <cell r="F314" t="str">
            <v xml:space="preserve">     49.302.602,37 C</v>
          </cell>
          <cell r="G314" t="str">
            <v xml:space="preserve">     49.302.602,37 </v>
          </cell>
          <cell r="H314">
            <v>49302602.369999997</v>
          </cell>
        </row>
        <row r="315">
          <cell r="A315" t="str">
            <v>2.2.1</v>
          </cell>
          <cell r="B315" t="str">
            <v>EXIGIVEL A LONGO PRAZO</v>
          </cell>
          <cell r="C315" t="str">
            <v xml:space="preserve">     41.212.014,81 C</v>
          </cell>
          <cell r="D315" t="str">
            <v xml:space="preserve">        6.515.585,76</v>
          </cell>
          <cell r="E315" t="str">
            <v xml:space="preserve">       14.606.173,32</v>
          </cell>
          <cell r="F315" t="str">
            <v xml:space="preserve">     49.302.602,37 C</v>
          </cell>
          <cell r="G315" t="str">
            <v xml:space="preserve">     49.302.602,37 </v>
          </cell>
          <cell r="H315">
            <v>49302602.369999997</v>
          </cell>
        </row>
        <row r="316">
          <cell r="A316" t="str">
            <v>2.2.1.01</v>
          </cell>
          <cell r="B316" t="str">
            <v>EMPRESTIMOS DE MUTUO</v>
          </cell>
          <cell r="C316" t="str">
            <v xml:space="preserve">         55.918,10 C</v>
          </cell>
          <cell r="D316" t="str">
            <v xml:space="preserve">                0,00</v>
          </cell>
          <cell r="E316" t="str">
            <v xml:space="preserve">                0,00</v>
          </cell>
          <cell r="F316" t="str">
            <v xml:space="preserve">         55.918,10 C</v>
          </cell>
          <cell r="G316" t="str">
            <v xml:space="preserve">         55.918,10 </v>
          </cell>
          <cell r="H316">
            <v>55918.1</v>
          </cell>
        </row>
        <row r="317">
          <cell r="A317" t="str">
            <v>2.2.1.01.998</v>
          </cell>
          <cell r="B317" t="str">
            <v>ERCO</v>
          </cell>
          <cell r="C317" t="str">
            <v xml:space="preserve">         55.918,10 C</v>
          </cell>
          <cell r="D317" t="str">
            <v xml:space="preserve">                0,00</v>
          </cell>
          <cell r="E317" t="str">
            <v xml:space="preserve">                0,00</v>
          </cell>
          <cell r="F317" t="str">
            <v xml:space="preserve">         55.918,10 C</v>
          </cell>
          <cell r="G317" t="str">
            <v xml:space="preserve">         55.918,10 </v>
          </cell>
          <cell r="H317">
            <v>55918.1</v>
          </cell>
        </row>
        <row r="318">
          <cell r="A318" t="str">
            <v>2.2.1.03</v>
          </cell>
          <cell r="B318" t="str">
            <v>FINANCIAMENTOS LONGO PRAZO</v>
          </cell>
          <cell r="C318" t="str">
            <v xml:space="preserve">     28.972.545,24 C</v>
          </cell>
          <cell r="D318" t="str">
            <v xml:space="preserve">        3.668.345,12</v>
          </cell>
          <cell r="E318" t="str">
            <v xml:space="preserve">       12.681.083,90</v>
          </cell>
          <cell r="F318" t="str">
            <v xml:space="preserve">     37.985.284,02 C</v>
          </cell>
          <cell r="G318" t="str">
            <v xml:space="preserve">     37.985.284,02 </v>
          </cell>
          <cell r="H318">
            <v>37985284.020000003</v>
          </cell>
        </row>
        <row r="319">
          <cell r="A319" t="str">
            <v>2.2.1.03.003</v>
          </cell>
          <cell r="B319" t="str">
            <v>BCO ALFA-FINANCIAMENTO</v>
          </cell>
          <cell r="C319" t="str">
            <v xml:space="preserve">        397.543,77 C</v>
          </cell>
          <cell r="D319" t="str">
            <v xml:space="preserve">          397.669,60</v>
          </cell>
          <cell r="E319" t="str">
            <v xml:space="preserve">              125,83</v>
          </cell>
          <cell r="F319" t="str">
            <v xml:space="preserve">              0,00</v>
          </cell>
          <cell r="G319" t="str">
            <v xml:space="preserve">              0,00</v>
          </cell>
          <cell r="H319">
            <v>0</v>
          </cell>
        </row>
        <row r="320">
          <cell r="A320" t="str">
            <v>2.2.1.03.003.01</v>
          </cell>
          <cell r="B320" t="str">
            <v>PRINCIPAL - BCO ALFA</v>
          </cell>
          <cell r="C320" t="str">
            <v xml:space="preserve">        397.543,77 C</v>
          </cell>
          <cell r="D320" t="str">
            <v xml:space="preserve">          397.669,60</v>
          </cell>
          <cell r="E320" t="str">
            <v xml:space="preserve">              125,83</v>
          </cell>
          <cell r="F320" t="str">
            <v xml:space="preserve">              0,00</v>
          </cell>
          <cell r="G320" t="str">
            <v xml:space="preserve">              0,00</v>
          </cell>
          <cell r="H320">
            <v>0</v>
          </cell>
        </row>
        <row r="321">
          <cell r="A321" t="str">
            <v>2.2.1.03.006</v>
          </cell>
          <cell r="B321" t="str">
            <v>BCO ITAU - FINANCIAMENTO</v>
          </cell>
          <cell r="C321" t="str">
            <v xml:space="preserve">     15.147.857,34 C</v>
          </cell>
          <cell r="D321" t="str">
            <v xml:space="preserve">        2.216.767,33</v>
          </cell>
          <cell r="E321" t="str">
            <v xml:space="preserve">        9.690.632,86</v>
          </cell>
          <cell r="F321" t="str">
            <v xml:space="preserve">     22.621.722,87 C</v>
          </cell>
          <cell r="G321" t="str">
            <v xml:space="preserve">     22.621.722,87 </v>
          </cell>
          <cell r="H321">
            <v>22621722.870000001</v>
          </cell>
        </row>
        <row r="322">
          <cell r="A322" t="str">
            <v>2.2.1.03.006.01</v>
          </cell>
          <cell r="B322" t="str">
            <v>PRINCIPAL - BCO ITAU</v>
          </cell>
          <cell r="C322" t="str">
            <v xml:space="preserve">     15.147.857,34 C</v>
          </cell>
          <cell r="D322" t="str">
            <v xml:space="preserve">        2.216.767,33</v>
          </cell>
          <cell r="E322" t="str">
            <v xml:space="preserve">        9.690.632,86</v>
          </cell>
          <cell r="F322" t="str">
            <v xml:space="preserve">     22.621.722,87 C</v>
          </cell>
          <cell r="G322" t="str">
            <v xml:space="preserve">     22.621.722,87 </v>
          </cell>
          <cell r="H322">
            <v>22621722.870000001</v>
          </cell>
        </row>
        <row r="323">
          <cell r="A323" t="str">
            <v>2.2.1.03.007</v>
          </cell>
          <cell r="B323" t="str">
            <v>BCO SANTANDER - FINANCIAMENTO</v>
          </cell>
          <cell r="C323" t="str">
            <v xml:space="preserve">      1.634.414,31 C</v>
          </cell>
          <cell r="D323" t="str">
            <v xml:space="preserve">          300.280,39</v>
          </cell>
          <cell r="E323" t="str">
            <v xml:space="preserve">        2.728.155,13</v>
          </cell>
          <cell r="F323" t="str">
            <v xml:space="preserve">      4.062.289,05 C</v>
          </cell>
          <cell r="G323" t="str">
            <v xml:space="preserve">      4.062.289,05 </v>
          </cell>
          <cell r="H323">
            <v>4062289.05</v>
          </cell>
        </row>
        <row r="324">
          <cell r="A324" t="str">
            <v>2.2.1.03.007.01</v>
          </cell>
          <cell r="B324" t="str">
            <v>PRINCIPAL - SANTANDER</v>
          </cell>
          <cell r="C324" t="str">
            <v xml:space="preserve">      1.634.414,31 C</v>
          </cell>
          <cell r="D324" t="str">
            <v xml:space="preserve">          300.280,39</v>
          </cell>
          <cell r="E324" t="str">
            <v xml:space="preserve">        2.728.155,13</v>
          </cell>
          <cell r="F324" t="str">
            <v xml:space="preserve">      4.062.289,05 C</v>
          </cell>
          <cell r="G324" t="str">
            <v xml:space="preserve">      4.062.289,05 </v>
          </cell>
          <cell r="H324">
            <v>4062289.05</v>
          </cell>
        </row>
        <row r="325">
          <cell r="A325" t="str">
            <v>2.2.1.03.009</v>
          </cell>
          <cell r="B325" t="str">
            <v>BCO DO BRASIL - FINANCIAMENTOS</v>
          </cell>
          <cell r="C325" t="str">
            <v xml:space="preserve">        231.200,30 C</v>
          </cell>
          <cell r="D325" t="str">
            <v xml:space="preserve">           34.860,00</v>
          </cell>
          <cell r="E325" t="str">
            <v xml:space="preserve">                0,00</v>
          </cell>
          <cell r="F325" t="str">
            <v xml:space="preserve">        196.340,30 C</v>
          </cell>
          <cell r="G325" t="str">
            <v xml:space="preserve">        196.340,30 </v>
          </cell>
          <cell r="H325">
            <v>196340.3</v>
          </cell>
        </row>
        <row r="326">
          <cell r="A326" t="str">
            <v>2.2.1.03.009.01</v>
          </cell>
          <cell r="B326" t="str">
            <v>PRINCIPAL - BCO DO BRASIL</v>
          </cell>
          <cell r="C326" t="str">
            <v xml:space="preserve">        231.200,30 C</v>
          </cell>
          <cell r="D326" t="str">
            <v xml:space="preserve">           34.860,00</v>
          </cell>
          <cell r="E326" t="str">
            <v xml:space="preserve">                0,00</v>
          </cell>
          <cell r="F326" t="str">
            <v xml:space="preserve">        196.340,30 C</v>
          </cell>
          <cell r="G326" t="str">
            <v xml:space="preserve">        196.340,30 </v>
          </cell>
          <cell r="H326">
            <v>196340.3</v>
          </cell>
        </row>
        <row r="327">
          <cell r="A327" t="str">
            <v>2.2.1.03.100</v>
          </cell>
          <cell r="B327" t="str">
            <v>CEDULA DE CREDITO BANCARIO - CCB ITAU</v>
          </cell>
          <cell r="C327" t="str">
            <v xml:space="preserve">     11.561.529,52 C</v>
          </cell>
          <cell r="D327" t="str">
            <v xml:space="preserve">          718.767,80</v>
          </cell>
          <cell r="E327" t="str">
            <v xml:space="preserve">          262.170,08</v>
          </cell>
          <cell r="F327" t="str">
            <v xml:space="preserve">     11.104.931,80 C</v>
          </cell>
          <cell r="G327" t="str">
            <v xml:space="preserve">     11.104.931,80 </v>
          </cell>
          <cell r="H327">
            <v>11104931.800000001</v>
          </cell>
        </row>
        <row r="328">
          <cell r="A328" t="str">
            <v>2.2.1.03.100.01</v>
          </cell>
          <cell r="B328" t="str">
            <v>PRINCIPAL CCB ITAU</v>
          </cell>
          <cell r="C328" t="str">
            <v xml:space="preserve">     12.031.230,84 C</v>
          </cell>
          <cell r="D328" t="str">
            <v xml:space="preserve">          718.767,80</v>
          </cell>
          <cell r="E328" t="str">
            <v xml:space="preserve">          208.489,88</v>
          </cell>
          <cell r="F328" t="str">
            <v xml:space="preserve">     11.520.952,92 C</v>
          </cell>
          <cell r="G328" t="str">
            <v xml:space="preserve">     11.520.952,92 </v>
          </cell>
          <cell r="H328">
            <v>11520952.92</v>
          </cell>
        </row>
        <row r="329">
          <cell r="A329" t="str">
            <v>2.2.1.03.100.02</v>
          </cell>
          <cell r="B329" t="str">
            <v>CUSTO TRANSACAO CCB ITAU</v>
          </cell>
          <cell r="C329" t="str">
            <v xml:space="preserve">        469.701,32 D</v>
          </cell>
          <cell r="D329" t="str">
            <v xml:space="preserve">                0,00</v>
          </cell>
          <cell r="E329" t="str">
            <v xml:space="preserve">           53.680,20</v>
          </cell>
          <cell r="F329" t="str">
            <v xml:space="preserve">        416.021,12 D</v>
          </cell>
          <cell r="G329" t="str">
            <v xml:space="preserve">        416.021,12 </v>
          </cell>
          <cell r="H329">
            <v>416021.12</v>
          </cell>
        </row>
        <row r="330">
          <cell r="A330" t="str">
            <v>2.2.1.06</v>
          </cell>
          <cell r="B330" t="str">
            <v>PROVISAO PARA CONTINGENCIAS</v>
          </cell>
          <cell r="C330" t="str">
            <v xml:space="preserve">     11.511.173,15 C</v>
          </cell>
          <cell r="D330" t="str">
            <v xml:space="preserve">        2.483.031,84</v>
          </cell>
          <cell r="E330" t="str">
            <v xml:space="preserve">          697.905,14</v>
          </cell>
          <cell r="F330" t="str">
            <v xml:space="preserve">      9.726.046,45 C</v>
          </cell>
          <cell r="G330" t="str">
            <v xml:space="preserve">      9.726.046,45 </v>
          </cell>
          <cell r="H330">
            <v>9726046.4499999993</v>
          </cell>
        </row>
        <row r="331">
          <cell r="A331" t="str">
            <v>2.2.1.06.001</v>
          </cell>
          <cell r="B331" t="str">
            <v>CONTENCIOSO FISCAL</v>
          </cell>
          <cell r="C331" t="str">
            <v xml:space="preserve">      6.733.446,94 C</v>
          </cell>
          <cell r="D331" t="str">
            <v xml:space="preserve">        2.423.005,85</v>
          </cell>
          <cell r="E331" t="str">
            <v xml:space="preserve">          421.007,67</v>
          </cell>
          <cell r="F331" t="str">
            <v xml:space="preserve">      4.731.448,76 C</v>
          </cell>
          <cell r="G331" t="str">
            <v xml:space="preserve">      4.731.448,76 </v>
          </cell>
          <cell r="H331">
            <v>4731448.76</v>
          </cell>
        </row>
        <row r="332">
          <cell r="A332" t="str">
            <v>2.2.1.06.001.02</v>
          </cell>
          <cell r="B332" t="str">
            <v>CONTENCIOSO TRIBUTARIO</v>
          </cell>
          <cell r="C332" t="str">
            <v xml:space="preserve">      6.733.446,94 C</v>
          </cell>
          <cell r="D332" t="str">
            <v xml:space="preserve">        2.423.005,85</v>
          </cell>
          <cell r="E332" t="str">
            <v xml:space="preserve">          421.007,67</v>
          </cell>
          <cell r="F332" t="str">
            <v xml:space="preserve">      4.731.448,76 C</v>
          </cell>
          <cell r="G332" t="str">
            <v xml:space="preserve">      4.731.448,76 </v>
          </cell>
          <cell r="H332">
            <v>4731448.76</v>
          </cell>
        </row>
        <row r="333">
          <cell r="A333" t="str">
            <v>2.2.1.06.002</v>
          </cell>
          <cell r="B333" t="str">
            <v>CONTENCIOSO TRABALHISTA</v>
          </cell>
          <cell r="C333" t="str">
            <v xml:space="preserve">        270.500,00 C</v>
          </cell>
          <cell r="D333" t="str">
            <v xml:space="preserve">           60.025,99</v>
          </cell>
          <cell r="E333" t="str">
            <v xml:space="preserve">                0,00</v>
          </cell>
          <cell r="F333" t="str">
            <v xml:space="preserve">        210.474,01 C</v>
          </cell>
          <cell r="G333" t="str">
            <v xml:space="preserve">        210.474,01 </v>
          </cell>
          <cell r="H333">
            <v>210474.01</v>
          </cell>
        </row>
        <row r="334">
          <cell r="A334" t="str">
            <v>2.2.1.06.002.02</v>
          </cell>
          <cell r="B334" t="str">
            <v>CONTENCIOSO TRABALHISTA</v>
          </cell>
          <cell r="C334" t="str">
            <v xml:space="preserve">        270.500,00 C</v>
          </cell>
          <cell r="D334" t="str">
            <v xml:space="preserve">           60.025,99</v>
          </cell>
          <cell r="E334" t="str">
            <v xml:space="preserve">                0,00</v>
          </cell>
          <cell r="F334" t="str">
            <v xml:space="preserve">        210.474,01 C</v>
          </cell>
          <cell r="G334" t="str">
            <v xml:space="preserve">        210.474,01 </v>
          </cell>
          <cell r="H334">
            <v>210474.01</v>
          </cell>
        </row>
        <row r="335">
          <cell r="A335" t="str">
            <v>2.2.1.06.003</v>
          </cell>
          <cell r="B335" t="str">
            <v>CONTENCIOSO CIVEL</v>
          </cell>
          <cell r="C335" t="str">
            <v xml:space="preserve">      4.507.226,21 C</v>
          </cell>
          <cell r="D335" t="str">
            <v xml:space="preserve">                0,00</v>
          </cell>
          <cell r="E335" t="str">
            <v xml:space="preserve">          276.897,47</v>
          </cell>
          <cell r="F335" t="str">
            <v xml:space="preserve">      4.784.123,68 C</v>
          </cell>
          <cell r="G335" t="str">
            <v xml:space="preserve">      4.784.123,68 </v>
          </cell>
          <cell r="H335">
            <v>4784123.68</v>
          </cell>
        </row>
        <row r="336">
          <cell r="A336" t="str">
            <v>2.2.1.06.003.02</v>
          </cell>
          <cell r="B336" t="str">
            <v>CONTENCIOSO CIVEL</v>
          </cell>
          <cell r="C336" t="str">
            <v xml:space="preserve">      2.450.182,09 C</v>
          </cell>
          <cell r="D336" t="str">
            <v xml:space="preserve">                0,00</v>
          </cell>
          <cell r="E336" t="str">
            <v xml:space="preserve">                0,00</v>
          </cell>
          <cell r="F336" t="str">
            <v xml:space="preserve">      2.450.182,09 C</v>
          </cell>
          <cell r="G336" t="str">
            <v xml:space="preserve">      2.450.182,09 </v>
          </cell>
          <cell r="H336">
            <v>2450182.09</v>
          </cell>
        </row>
        <row r="337">
          <cell r="A337" t="str">
            <v>2.2.1.06.003.03</v>
          </cell>
          <cell r="B337" t="str">
            <v>ICMS DEMANDA CONTRAT - AMPLA</v>
          </cell>
          <cell r="C337" t="str">
            <v xml:space="preserve">      2.057.044,12 C</v>
          </cell>
          <cell r="D337" t="str">
            <v xml:space="preserve">                0,00</v>
          </cell>
          <cell r="E337" t="str">
            <v xml:space="preserve">          276.897,47</v>
          </cell>
          <cell r="F337" t="str">
            <v xml:space="preserve">      2.333.941,59 C</v>
          </cell>
          <cell r="G337" t="str">
            <v xml:space="preserve">      2.333.941,59 </v>
          </cell>
          <cell r="H337">
            <v>2333941.59</v>
          </cell>
        </row>
        <row r="338">
          <cell r="A338" t="str">
            <v>2.2.1.09</v>
          </cell>
          <cell r="B338" t="str">
            <v>OPERACOES COM DERIVATIVOS</v>
          </cell>
          <cell r="C338" t="str">
            <v xml:space="preserve">        541.849,35 C</v>
          </cell>
          <cell r="D338" t="str">
            <v xml:space="preserve">          358.529,15</v>
          </cell>
          <cell r="E338" t="str">
            <v xml:space="preserve">        1.227.184,28</v>
          </cell>
          <cell r="F338" t="str">
            <v xml:space="preserve">      1.410.504,48 C</v>
          </cell>
          <cell r="G338" t="str">
            <v xml:space="preserve">      1.410.504,48 </v>
          </cell>
          <cell r="H338">
            <v>1410504.48</v>
          </cell>
        </row>
        <row r="339">
          <cell r="A339" t="str">
            <v>2.2.1.09.001</v>
          </cell>
          <cell r="B339" t="str">
            <v>SWAP - AJUSTE A VALOR JUSTO</v>
          </cell>
          <cell r="C339" t="str">
            <v xml:space="preserve">        541.849,35 C</v>
          </cell>
          <cell r="D339" t="str">
            <v xml:space="preserve">          358.529,15</v>
          </cell>
          <cell r="E339" t="str">
            <v xml:space="preserve">        1.227.184,28</v>
          </cell>
          <cell r="F339" t="str">
            <v xml:space="preserve">      1.410.504,48 C</v>
          </cell>
          <cell r="G339" t="str">
            <v xml:space="preserve">      1.410.504,48 </v>
          </cell>
          <cell r="H339">
            <v>1410504.48</v>
          </cell>
        </row>
        <row r="340">
          <cell r="A340" t="str">
            <v>2.2.1.12</v>
          </cell>
          <cell r="B340" t="str">
            <v>TRIBUTOS DIFERIDOS</v>
          </cell>
          <cell r="C340" t="str">
            <v xml:space="preserve">        130.528,97 C</v>
          </cell>
          <cell r="D340" t="str">
            <v xml:space="preserve">            5.679,65</v>
          </cell>
          <cell r="E340" t="str">
            <v xml:space="preserve">                0,00</v>
          </cell>
          <cell r="F340" t="str">
            <v xml:space="preserve">        124.849,32 C</v>
          </cell>
          <cell r="G340" t="str">
            <v xml:space="preserve">        124.849,32 </v>
          </cell>
          <cell r="H340">
            <v>124849.32</v>
          </cell>
        </row>
        <row r="341">
          <cell r="A341" t="str">
            <v>2.2.1.12.001</v>
          </cell>
          <cell r="B341" t="str">
            <v>IRPJ DIFERIDO - PASSIVO</v>
          </cell>
          <cell r="C341" t="str">
            <v xml:space="preserve">         95.977,19 C</v>
          </cell>
          <cell r="D341" t="str">
            <v xml:space="preserve">            4.176,18</v>
          </cell>
          <cell r="E341" t="str">
            <v xml:space="preserve">                0,00</v>
          </cell>
          <cell r="F341" t="str">
            <v xml:space="preserve">         91.801,01 C</v>
          </cell>
          <cell r="G341" t="str">
            <v xml:space="preserve">         91.801,01 </v>
          </cell>
          <cell r="H341">
            <v>91801.01</v>
          </cell>
        </row>
        <row r="342">
          <cell r="A342" t="str">
            <v>2.2.1.12.002</v>
          </cell>
          <cell r="B342" t="str">
            <v>CSL DIFERIDO - PASSIVO</v>
          </cell>
          <cell r="C342" t="str">
            <v xml:space="preserve">         34.551,78 C</v>
          </cell>
          <cell r="D342" t="str">
            <v xml:space="preserve">            1.503,47</v>
          </cell>
          <cell r="E342" t="str">
            <v xml:space="preserve">                0,00</v>
          </cell>
          <cell r="F342" t="str">
            <v xml:space="preserve">         33.048,31 C</v>
          </cell>
          <cell r="G342" t="str">
            <v xml:space="preserve">         33.048,31 </v>
          </cell>
          <cell r="H342">
            <v>33048.31</v>
          </cell>
        </row>
        <row r="343">
          <cell r="A343" t="str">
            <v>2.4</v>
          </cell>
          <cell r="B343" t="str">
            <v>PATRIMONIO LIQUIDO</v>
          </cell>
          <cell r="C343" t="str">
            <v xml:space="preserve">     33.070.395,99 C</v>
          </cell>
          <cell r="D343" t="str">
            <v xml:space="preserve">        7.382.146,63</v>
          </cell>
          <cell r="E343" t="str">
            <v xml:space="preserve">       13.003.329,45</v>
          </cell>
          <cell r="F343" t="str">
            <v xml:space="preserve">     38.691.578,81 C</v>
          </cell>
          <cell r="G343" t="str">
            <v xml:space="preserve">     38.691.578,81 </v>
          </cell>
          <cell r="H343">
            <v>38691578.810000002</v>
          </cell>
        </row>
        <row r="344">
          <cell r="A344" t="str">
            <v>2.4.1</v>
          </cell>
          <cell r="B344" t="str">
            <v>PATRIMONIO LIQUIDO</v>
          </cell>
          <cell r="C344" t="str">
            <v xml:space="preserve">     33.070.395,99 C</v>
          </cell>
          <cell r="D344" t="str">
            <v xml:space="preserve">        7.382.146,63</v>
          </cell>
          <cell r="E344" t="str">
            <v xml:space="preserve">       13.003.329,45</v>
          </cell>
          <cell r="F344" t="str">
            <v xml:space="preserve">     38.691.578,81 C</v>
          </cell>
          <cell r="G344" t="str">
            <v xml:space="preserve">     38.691.578,81 </v>
          </cell>
          <cell r="H344">
            <v>38691578.810000002</v>
          </cell>
        </row>
        <row r="345">
          <cell r="A345" t="str">
            <v>2.4.1.01</v>
          </cell>
          <cell r="B345" t="str">
            <v>CAPITAL SOCIAL AUTORIZADO</v>
          </cell>
          <cell r="C345" t="str">
            <v xml:space="preserve">     30.000.000,00 C</v>
          </cell>
          <cell r="D345" t="str">
            <v xml:space="preserve">                0,00</v>
          </cell>
          <cell r="E345" t="str">
            <v xml:space="preserve">                0,00</v>
          </cell>
          <cell r="F345" t="str">
            <v xml:space="preserve">     30.000.000,00 C</v>
          </cell>
          <cell r="G345" t="str">
            <v xml:space="preserve">     30.000.000,00 </v>
          </cell>
          <cell r="H345">
            <v>30000000</v>
          </cell>
        </row>
        <row r="346">
          <cell r="A346" t="str">
            <v>2.4.1.01.001</v>
          </cell>
          <cell r="B346" t="str">
            <v>CAPITAL AUTORIZADO</v>
          </cell>
          <cell r="C346" t="str">
            <v xml:space="preserve">     30.000.000,00 C</v>
          </cell>
          <cell r="D346" t="str">
            <v xml:space="preserve">                0,00</v>
          </cell>
          <cell r="E346" t="str">
            <v xml:space="preserve">                0,00</v>
          </cell>
          <cell r="F346" t="str">
            <v xml:space="preserve">     30.000.000,00 C</v>
          </cell>
          <cell r="G346" t="str">
            <v xml:space="preserve">     30.000.000,00 </v>
          </cell>
          <cell r="H346">
            <v>30000000</v>
          </cell>
        </row>
        <row r="347">
          <cell r="A347" t="str">
            <v>2.4.1.02</v>
          </cell>
          <cell r="B347" t="str">
            <v>CAPITAL SOCIAL A INTEGRALIZAR</v>
          </cell>
          <cell r="C347" t="str">
            <v xml:space="preserve">      3.221.864,55 D</v>
          </cell>
          <cell r="D347" t="str">
            <v xml:space="preserve">                0,00</v>
          </cell>
          <cell r="E347" t="str">
            <v xml:space="preserve">                0,00</v>
          </cell>
          <cell r="F347" t="str">
            <v xml:space="preserve">      3.221.864,55 D</v>
          </cell>
          <cell r="G347" t="str">
            <v xml:space="preserve">      3.221.864,55 </v>
          </cell>
          <cell r="H347">
            <v>3221864.55</v>
          </cell>
        </row>
        <row r="348">
          <cell r="A348" t="str">
            <v>2.4.1.02.302</v>
          </cell>
          <cell r="B348" t="str">
            <v>M&amp;G CONSULT E PARTICIP</v>
          </cell>
          <cell r="C348" t="str">
            <v xml:space="preserve">         10.219,66 D</v>
          </cell>
          <cell r="D348" t="str">
            <v xml:space="preserve">                0,00</v>
          </cell>
          <cell r="E348" t="str">
            <v xml:space="preserve">                0,00</v>
          </cell>
          <cell r="F348" t="str">
            <v xml:space="preserve">         10.219,66 D</v>
          </cell>
          <cell r="G348" t="str">
            <v xml:space="preserve">         10.219,66 </v>
          </cell>
          <cell r="H348">
            <v>10219.66</v>
          </cell>
        </row>
        <row r="349">
          <cell r="A349" t="str">
            <v>2.4.1.02.303</v>
          </cell>
          <cell r="B349" t="str">
            <v>ERG PARTICIPACOES LTDA</v>
          </cell>
          <cell r="C349" t="str">
            <v xml:space="preserve">         67.568,15 D</v>
          </cell>
          <cell r="D349" t="str">
            <v xml:space="preserve">                0,00</v>
          </cell>
          <cell r="E349" t="str">
            <v xml:space="preserve">                0,00</v>
          </cell>
          <cell r="F349" t="str">
            <v xml:space="preserve">         67.568,15 D</v>
          </cell>
          <cell r="G349" t="str">
            <v xml:space="preserve">         67.568,15 </v>
          </cell>
          <cell r="H349">
            <v>67568.149999999994</v>
          </cell>
        </row>
        <row r="350">
          <cell r="A350" t="str">
            <v>2.4.1.02.304</v>
          </cell>
          <cell r="B350" t="str">
            <v>CREDCOM FOMENTO COML</v>
          </cell>
          <cell r="C350" t="str">
            <v xml:space="preserve">         39.389,99 D</v>
          </cell>
          <cell r="D350" t="str">
            <v xml:space="preserve">                0,00</v>
          </cell>
          <cell r="E350" t="str">
            <v xml:space="preserve">                0,00</v>
          </cell>
          <cell r="F350" t="str">
            <v xml:space="preserve">         39.389,99 D</v>
          </cell>
          <cell r="G350" t="str">
            <v xml:space="preserve">         39.389,99 </v>
          </cell>
          <cell r="H350">
            <v>39389.99</v>
          </cell>
        </row>
        <row r="351">
          <cell r="A351" t="str">
            <v>2.4.1.02.305</v>
          </cell>
          <cell r="B351" t="str">
            <v>DIFERENCIAL EMPREEND IMOBIL</v>
          </cell>
          <cell r="C351" t="str">
            <v xml:space="preserve">          6.731,13 D</v>
          </cell>
          <cell r="D351" t="str">
            <v xml:space="preserve">                0,00</v>
          </cell>
          <cell r="E351" t="str">
            <v xml:space="preserve">                0,00</v>
          </cell>
          <cell r="F351" t="str">
            <v xml:space="preserve">          6.731,13 D</v>
          </cell>
          <cell r="G351" t="str">
            <v xml:space="preserve">          6.731,13 </v>
          </cell>
          <cell r="H351">
            <v>6731.13</v>
          </cell>
        </row>
        <row r="352">
          <cell r="A352" t="str">
            <v>2.4.1.02.405</v>
          </cell>
          <cell r="B352" t="str">
            <v>PRESERVAR PARTICIPACOES S/A</v>
          </cell>
          <cell r="C352" t="str">
            <v xml:space="preserve">        177.991,46 D</v>
          </cell>
          <cell r="D352" t="str">
            <v xml:space="preserve">                0,00</v>
          </cell>
          <cell r="E352" t="str">
            <v xml:space="preserve">                0,00</v>
          </cell>
          <cell r="F352" t="str">
            <v xml:space="preserve">        177.991,46 D</v>
          </cell>
          <cell r="G352" t="str">
            <v xml:space="preserve">        177.991,46 </v>
          </cell>
          <cell r="H352">
            <v>177991.46</v>
          </cell>
        </row>
        <row r="353">
          <cell r="A353" t="str">
            <v>2.4.1.02.997</v>
          </cell>
          <cell r="B353" t="str">
            <v>SANEAMENTO AMBIENTAL AGUAS DO BRASIL S/A</v>
          </cell>
          <cell r="C353" t="str">
            <v xml:space="preserve">      2.849.967,74 D</v>
          </cell>
          <cell r="D353" t="str">
            <v xml:space="preserve">                0,00</v>
          </cell>
          <cell r="E353" t="str">
            <v xml:space="preserve">                0,00</v>
          </cell>
          <cell r="F353" t="str">
            <v xml:space="preserve">      2.849.967,74 D</v>
          </cell>
          <cell r="G353" t="str">
            <v xml:space="preserve">      2.849.967,74 </v>
          </cell>
          <cell r="H353">
            <v>2849967.74</v>
          </cell>
        </row>
        <row r="354">
          <cell r="A354" t="str">
            <v>2.4.1.02.998</v>
          </cell>
          <cell r="B354" t="str">
            <v>ERCO</v>
          </cell>
          <cell r="C354" t="str">
            <v xml:space="preserve">         69.996,42 D</v>
          </cell>
          <cell r="D354" t="str">
            <v xml:space="preserve">                0,00</v>
          </cell>
          <cell r="E354" t="str">
            <v xml:space="preserve">                0,00</v>
          </cell>
          <cell r="F354" t="str">
            <v xml:space="preserve">         69.996,42 D</v>
          </cell>
          <cell r="G354" t="str">
            <v xml:space="preserve">         69.996,42 </v>
          </cell>
          <cell r="H354">
            <v>69996.42</v>
          </cell>
        </row>
        <row r="355">
          <cell r="A355" t="str">
            <v>2.4.1.04</v>
          </cell>
          <cell r="B355" t="str">
            <v>RESERVAS DE LUCROS</v>
          </cell>
          <cell r="C355" t="str">
            <v xml:space="preserve">      6.292.260,54 C</v>
          </cell>
          <cell r="D355" t="str">
            <v xml:space="preserve">                0,00</v>
          </cell>
          <cell r="E355" t="str">
            <v xml:space="preserve">        5.621.182,82</v>
          </cell>
          <cell r="F355" t="str">
            <v xml:space="preserve">     11.913.443,36 C</v>
          </cell>
          <cell r="G355" t="str">
            <v xml:space="preserve">     11.913.443,36 </v>
          </cell>
          <cell r="H355">
            <v>11913443.359999999</v>
          </cell>
        </row>
        <row r="356">
          <cell r="A356" t="str">
            <v>2.4.1.04.001</v>
          </cell>
          <cell r="B356" t="str">
            <v>LEGAL</v>
          </cell>
          <cell r="C356" t="str">
            <v xml:space="preserve">        725.351,31 C</v>
          </cell>
          <cell r="D356" t="str">
            <v xml:space="preserve">                0,00</v>
          </cell>
          <cell r="E356" t="str">
            <v xml:space="preserve">          368.602,15</v>
          </cell>
          <cell r="F356" t="str">
            <v xml:space="preserve">      1.093.953,46 C</v>
          </cell>
          <cell r="G356" t="str">
            <v xml:space="preserve">      1.093.953,46 </v>
          </cell>
          <cell r="H356">
            <v>1093953.46</v>
          </cell>
        </row>
        <row r="357">
          <cell r="A357" t="str">
            <v>2.4.1.04.002</v>
          </cell>
          <cell r="B357" t="str">
            <v>INVESTIMENTOS</v>
          </cell>
          <cell r="C357" t="str">
            <v xml:space="preserve">        344.541,88 C</v>
          </cell>
          <cell r="D357" t="str">
            <v xml:space="preserve">                0,00</v>
          </cell>
          <cell r="E357" t="str">
            <v xml:space="preserve">          262.629,03</v>
          </cell>
          <cell r="F357" t="str">
            <v xml:space="preserve">        607.170,91 C</v>
          </cell>
          <cell r="G357" t="str">
            <v xml:space="preserve">        607.170,91 </v>
          </cell>
          <cell r="H357">
            <v>607170.91</v>
          </cell>
        </row>
        <row r="358">
          <cell r="A358" t="str">
            <v>2.4.1.04.003</v>
          </cell>
          <cell r="B358" t="str">
            <v>RESERVA DE RETENCAO DE LUCROS</v>
          </cell>
          <cell r="C358" t="str">
            <v xml:space="preserve">      5.222.367,35 C</v>
          </cell>
          <cell r="D358" t="str">
            <v xml:space="preserve">                0,00</v>
          </cell>
          <cell r="E358" t="str">
            <v xml:space="preserve">        4.989.951,64</v>
          </cell>
          <cell r="F358" t="str">
            <v xml:space="preserve">     10.212.318,99 C</v>
          </cell>
          <cell r="G358" t="str">
            <v xml:space="preserve">     10.212.318,99 </v>
          </cell>
          <cell r="H358">
            <v>10212318.99</v>
          </cell>
        </row>
        <row r="359">
          <cell r="A359" t="str">
            <v>2.4.1.06</v>
          </cell>
          <cell r="B359" t="str">
            <v>LUCROS OU PREJUIZOS ACUMULADOS</v>
          </cell>
          <cell r="C359" t="str">
            <v xml:space="preserve">              0,00</v>
          </cell>
          <cell r="D359" t="str">
            <v xml:space="preserve">        7.382.146,63</v>
          </cell>
          <cell r="E359" t="str">
            <v xml:space="preserve">        7.382.146,63</v>
          </cell>
          <cell r="F359" t="str">
            <v xml:space="preserve">              0,00</v>
          </cell>
          <cell r="G359" t="str">
            <v xml:space="preserve">              0,00</v>
          </cell>
          <cell r="H359">
            <v>0</v>
          </cell>
        </row>
        <row r="360">
          <cell r="A360" t="str">
            <v>2.4.1.06.002</v>
          </cell>
          <cell r="B360" t="str">
            <v>LUCROS/PREJUIZOS DO EXERCICIO</v>
          </cell>
          <cell r="C360" t="str">
            <v xml:space="preserve">              0,00</v>
          </cell>
          <cell r="D360" t="str">
            <v xml:space="preserve">        7.382.146,63</v>
          </cell>
          <cell r="E360" t="str">
            <v xml:space="preserve">        7.382.146,63</v>
          </cell>
          <cell r="F360" t="str">
            <v xml:space="preserve">              0,00</v>
          </cell>
          <cell r="G360" t="str">
            <v xml:space="preserve">              0,00</v>
          </cell>
          <cell r="H360">
            <v>0</v>
          </cell>
        </row>
        <row r="361">
          <cell r="A361" t="str">
            <v>Conta</v>
          </cell>
          <cell r="B361" t="str">
            <v>Descricao</v>
          </cell>
          <cell r="C361" t="str">
            <v>Saldo anterior</v>
          </cell>
          <cell r="D361" t="str">
            <v>Debito</v>
          </cell>
          <cell r="E361" t="str">
            <v>Credito</v>
          </cell>
          <cell r="F361" t="str">
            <v>Saldo atual</v>
          </cell>
          <cell r="G361" t="str">
            <v>Saldo atual</v>
          </cell>
          <cell r="H361" t="str">
            <v>Saldo atual</v>
          </cell>
        </row>
        <row r="362">
          <cell r="A362" t="str">
            <v>3</v>
          </cell>
          <cell r="B362" t="str">
            <v>RECEITAS</v>
          </cell>
          <cell r="C362" t="str">
            <v xml:space="preserve">              0,00</v>
          </cell>
          <cell r="D362" t="str">
            <v xml:space="preserve">        8.969.011,29</v>
          </cell>
          <cell r="E362" t="str">
            <v xml:space="preserve">       87.667.836,48</v>
          </cell>
          <cell r="F362" t="str">
            <v xml:space="preserve">     78.698.825,19 C</v>
          </cell>
          <cell r="G362" t="str">
            <v xml:space="preserve">     78.698.825,19 </v>
          </cell>
          <cell r="H362">
            <v>78698825.189999998</v>
          </cell>
        </row>
        <row r="363">
          <cell r="A363" t="str">
            <v>3.1</v>
          </cell>
          <cell r="B363" t="str">
            <v>RECEITAS OPERACIONAIS</v>
          </cell>
          <cell r="C363" t="str">
            <v xml:space="preserve">              0,00</v>
          </cell>
          <cell r="D363" t="str">
            <v xml:space="preserve">        8.921.059,02</v>
          </cell>
          <cell r="E363" t="str">
            <v xml:space="preserve">       84.748.611,92</v>
          </cell>
          <cell r="F363" t="str">
            <v xml:space="preserve">     75.827.552,90 C</v>
          </cell>
          <cell r="G363" t="str">
            <v xml:space="preserve">     75.827.552,90 </v>
          </cell>
          <cell r="H363">
            <v>75827552.900000006</v>
          </cell>
        </row>
        <row r="364">
          <cell r="A364" t="str">
            <v>3.1.1</v>
          </cell>
          <cell r="B364" t="str">
            <v>RECEITAS OPERACIONAIS</v>
          </cell>
          <cell r="C364" t="str">
            <v xml:space="preserve">              0,00</v>
          </cell>
          <cell r="D364" t="str">
            <v xml:space="preserve">          949.689,88</v>
          </cell>
          <cell r="E364" t="str">
            <v xml:space="preserve">       84.088.097,73</v>
          </cell>
          <cell r="F364" t="str">
            <v xml:space="preserve">     83.138.407,85 C</v>
          </cell>
          <cell r="G364" t="str">
            <v xml:space="preserve">     83.138.407,85 </v>
          </cell>
          <cell r="H364">
            <v>83138407.849999994</v>
          </cell>
        </row>
        <row r="365">
          <cell r="A365" t="str">
            <v>3.1.1.01</v>
          </cell>
          <cell r="B365" t="str">
            <v>ABASTECIMENTO DE AGUA</v>
          </cell>
          <cell r="C365" t="str">
            <v xml:space="preserve">              0,00</v>
          </cell>
          <cell r="D365" t="str">
            <v xml:space="preserve">                0,00</v>
          </cell>
          <cell r="E365" t="str">
            <v xml:space="preserve">       66.990.993,17</v>
          </cell>
          <cell r="F365" t="str">
            <v xml:space="preserve">     66.990.993,17 C</v>
          </cell>
          <cell r="G365" t="str">
            <v xml:space="preserve">     66.990.993,17 </v>
          </cell>
          <cell r="H365">
            <v>66990993.170000002</v>
          </cell>
        </row>
        <row r="366">
          <cell r="A366" t="str">
            <v>3.1.1.01.001</v>
          </cell>
          <cell r="B366" t="str">
            <v>TARIFAS  DIRETAS</v>
          </cell>
          <cell r="C366" t="str">
            <v xml:space="preserve">              0,00</v>
          </cell>
          <cell r="D366" t="str">
            <v xml:space="preserve">                0,00</v>
          </cell>
          <cell r="E366" t="str">
            <v xml:space="preserve">       66.990.993,17</v>
          </cell>
          <cell r="F366" t="str">
            <v xml:space="preserve">     66.990.993,17 C</v>
          </cell>
          <cell r="G366" t="str">
            <v xml:space="preserve">     66.990.993,17 </v>
          </cell>
          <cell r="H366">
            <v>66990993.170000002</v>
          </cell>
        </row>
        <row r="367">
          <cell r="A367" t="str">
            <v>3.1.1.02</v>
          </cell>
          <cell r="B367" t="str">
            <v>COLETA/TRATAMENTO DE ESGOTO</v>
          </cell>
          <cell r="C367" t="str">
            <v xml:space="preserve">              0,00</v>
          </cell>
          <cell r="D367" t="str">
            <v xml:space="preserve">                0,00</v>
          </cell>
          <cell r="E367" t="str">
            <v xml:space="preserve">              450,41</v>
          </cell>
          <cell r="F367" t="str">
            <v xml:space="preserve">            450,41 C</v>
          </cell>
          <cell r="G367" t="str">
            <v xml:space="preserve">            450,41 </v>
          </cell>
          <cell r="H367">
            <v>450.41</v>
          </cell>
        </row>
        <row r="368">
          <cell r="A368" t="str">
            <v>3.1.1.02.001</v>
          </cell>
          <cell r="B368" t="str">
            <v>TARIFAS  DIRETAS</v>
          </cell>
          <cell r="C368" t="str">
            <v xml:space="preserve">              0,00</v>
          </cell>
          <cell r="D368" t="str">
            <v xml:space="preserve">                0,00</v>
          </cell>
          <cell r="E368" t="str">
            <v xml:space="preserve">              450,41</v>
          </cell>
          <cell r="F368" t="str">
            <v xml:space="preserve">            450,41 C</v>
          </cell>
          <cell r="G368" t="str">
            <v xml:space="preserve">            450,41 </v>
          </cell>
          <cell r="H368">
            <v>450.41</v>
          </cell>
        </row>
        <row r="369">
          <cell r="A369" t="str">
            <v>3.1.1.03</v>
          </cell>
          <cell r="B369" t="str">
            <v>SERVICOS</v>
          </cell>
          <cell r="C369" t="str">
            <v xml:space="preserve">              0,00</v>
          </cell>
          <cell r="D369" t="str">
            <v xml:space="preserve">                0,00</v>
          </cell>
          <cell r="E369" t="str">
            <v xml:space="preserve">        3.246.256,18</v>
          </cell>
          <cell r="F369" t="str">
            <v xml:space="preserve">      3.246.256,18 C</v>
          </cell>
          <cell r="G369" t="str">
            <v xml:space="preserve">      3.246.256,18 </v>
          </cell>
          <cell r="H369">
            <v>3246256.18</v>
          </cell>
        </row>
        <row r="370">
          <cell r="A370" t="str">
            <v>3.1.1.03.001</v>
          </cell>
          <cell r="B370" t="str">
            <v>TARIFAS DE SERVICOS - SANEAMENTO</v>
          </cell>
          <cell r="C370" t="str">
            <v xml:space="preserve">              0,00</v>
          </cell>
          <cell r="D370" t="str">
            <v xml:space="preserve">                0,00</v>
          </cell>
          <cell r="E370" t="str">
            <v xml:space="preserve">        3.246.256,18</v>
          </cell>
          <cell r="F370" t="str">
            <v xml:space="preserve">      3.246.256,18 C</v>
          </cell>
          <cell r="G370" t="str">
            <v xml:space="preserve">      3.246.256,18 </v>
          </cell>
          <cell r="H370">
            <v>3246256.18</v>
          </cell>
        </row>
        <row r="371">
          <cell r="A371" t="str">
            <v>3.1.1.06</v>
          </cell>
          <cell r="B371" t="str">
            <v>FATURAMENTO POR ESTIMATIVA DE LEITURA</v>
          </cell>
          <cell r="C371" t="str">
            <v xml:space="preserve">              0,00</v>
          </cell>
          <cell r="D371" t="str">
            <v xml:space="preserve">          913.049,85</v>
          </cell>
          <cell r="E371" t="str">
            <v xml:space="preserve">        1.346.035,53</v>
          </cell>
          <cell r="F371" t="str">
            <v xml:space="preserve">        432.985,68 C</v>
          </cell>
          <cell r="G371" t="str">
            <v xml:space="preserve">        432.985,68 </v>
          </cell>
          <cell r="H371">
            <v>432985.68</v>
          </cell>
        </row>
        <row r="372">
          <cell r="A372" t="str">
            <v>3.1.1.06.001</v>
          </cell>
          <cell r="B372" t="str">
            <v>FATURAMENTO POR ESTIMATIVA DE LEITURA</v>
          </cell>
          <cell r="C372" t="str">
            <v xml:space="preserve">              0,00</v>
          </cell>
          <cell r="D372" t="str">
            <v xml:space="preserve">          913.049,85</v>
          </cell>
          <cell r="E372" t="str">
            <v xml:space="preserve">        1.346.035,53</v>
          </cell>
          <cell r="F372" t="str">
            <v xml:space="preserve">        432.985,68 C</v>
          </cell>
          <cell r="G372" t="str">
            <v xml:space="preserve">        432.985,68 </v>
          </cell>
          <cell r="H372">
            <v>432985.68</v>
          </cell>
        </row>
        <row r="373">
          <cell r="A373" t="str">
            <v>3.1.1.09</v>
          </cell>
          <cell r="B373" t="str">
            <v>RECEITA DE CONSTRUCAO</v>
          </cell>
          <cell r="C373" t="str">
            <v xml:space="preserve">              0,00</v>
          </cell>
          <cell r="D373" t="str">
            <v xml:space="preserve">           36.640,03</v>
          </cell>
          <cell r="E373" t="str">
            <v xml:space="preserve">       12.504.362,44</v>
          </cell>
          <cell r="F373" t="str">
            <v xml:space="preserve">     12.467.722,41 C</v>
          </cell>
          <cell r="G373" t="str">
            <v xml:space="preserve">     12.467.722,41 </v>
          </cell>
          <cell r="H373">
            <v>12467722.41</v>
          </cell>
        </row>
        <row r="374">
          <cell r="A374" t="str">
            <v>3.1.1.09.001</v>
          </cell>
          <cell r="B374" t="str">
            <v>RECEITA CONSTRUCAO - ATIVO INTANGIVEL</v>
          </cell>
          <cell r="C374" t="str">
            <v xml:space="preserve">              0,00</v>
          </cell>
          <cell r="D374" t="str">
            <v xml:space="preserve">           36.640,03</v>
          </cell>
          <cell r="E374" t="str">
            <v xml:space="preserve">       12.504.362,44</v>
          </cell>
          <cell r="F374" t="str">
            <v xml:space="preserve">     12.467.722,41 C</v>
          </cell>
          <cell r="G374" t="str">
            <v xml:space="preserve">     12.467.722,41 </v>
          </cell>
          <cell r="H374">
            <v>12467722.41</v>
          </cell>
        </row>
        <row r="375">
          <cell r="A375" t="str">
            <v>3.1.2</v>
          </cell>
          <cell r="B375" t="str">
            <v>DEDUC REC PREST SERV</v>
          </cell>
          <cell r="C375" t="str">
            <v xml:space="preserve">              0,00</v>
          </cell>
          <cell r="D375" t="str">
            <v xml:space="preserve">        7.971.369,14</v>
          </cell>
          <cell r="E375" t="str">
            <v xml:space="preserve">          633.914,69</v>
          </cell>
          <cell r="F375" t="str">
            <v xml:space="preserve">      7.337.454,45 D</v>
          </cell>
          <cell r="G375" t="str">
            <v xml:space="preserve">      7.337.454,45 </v>
          </cell>
          <cell r="H375">
            <v>7337454.4500000002</v>
          </cell>
        </row>
        <row r="376">
          <cell r="A376" t="str">
            <v>3.1.2.01</v>
          </cell>
          <cell r="B376" t="str">
            <v>SERVICOS CANCELADOS</v>
          </cell>
          <cell r="C376" t="str">
            <v xml:space="preserve">              0,00</v>
          </cell>
          <cell r="D376" t="str">
            <v xml:space="preserve">        1.432.411,00</v>
          </cell>
          <cell r="E376" t="str">
            <v xml:space="preserve">          596.203,77</v>
          </cell>
          <cell r="F376" t="str">
            <v xml:space="preserve">        836.207,23 D</v>
          </cell>
          <cell r="G376" t="str">
            <v xml:space="preserve">        836.207,23 </v>
          </cell>
          <cell r="H376">
            <v>836207.23</v>
          </cell>
        </row>
        <row r="377">
          <cell r="A377" t="str">
            <v>3.1.2.01.001</v>
          </cell>
          <cell r="B377" t="str">
            <v>ABASTECIMENTO DE AGUA</v>
          </cell>
          <cell r="C377" t="str">
            <v xml:space="preserve">              0,00</v>
          </cell>
          <cell r="D377" t="str">
            <v xml:space="preserve">        1.140.547,22</v>
          </cell>
          <cell r="E377" t="str">
            <v xml:space="preserve">          575.179,06</v>
          </cell>
          <cell r="F377" t="str">
            <v xml:space="preserve">        565.368,16 D</v>
          </cell>
          <cell r="G377" t="str">
            <v xml:space="preserve">        565.368,16 </v>
          </cell>
          <cell r="H377">
            <v>565368.16</v>
          </cell>
        </row>
        <row r="378">
          <cell r="A378" t="str">
            <v>3.1.2.01.002</v>
          </cell>
          <cell r="B378" t="str">
            <v>COLETA/TRATAMENTO ESGOTO</v>
          </cell>
          <cell r="C378" t="str">
            <v xml:space="preserve">              0,00</v>
          </cell>
          <cell r="D378" t="str">
            <v xml:space="preserve">              731,21</v>
          </cell>
          <cell r="E378" t="str">
            <v xml:space="preserve">              606,90</v>
          </cell>
          <cell r="F378" t="str">
            <v xml:space="preserve">            124,31 D</v>
          </cell>
          <cell r="G378" t="str">
            <v xml:space="preserve">            124,31 </v>
          </cell>
          <cell r="H378">
            <v>124.31</v>
          </cell>
        </row>
        <row r="379">
          <cell r="A379" t="str">
            <v>3.1.2.01.003</v>
          </cell>
          <cell r="B379" t="str">
            <v>TARIFAS DE SERVICOS</v>
          </cell>
          <cell r="C379" t="str">
            <v xml:space="preserve">              0,00</v>
          </cell>
          <cell r="D379" t="str">
            <v xml:space="preserve">           54.160,06</v>
          </cell>
          <cell r="E379" t="str">
            <v xml:space="preserve">           20.417,81</v>
          </cell>
          <cell r="F379" t="str">
            <v xml:space="preserve">         33.742,25 D</v>
          </cell>
          <cell r="G379" t="str">
            <v xml:space="preserve">         33.742,25 </v>
          </cell>
          <cell r="H379">
            <v>33742.25</v>
          </cell>
        </row>
        <row r="380">
          <cell r="A380" t="str">
            <v>3.1.2.01.004</v>
          </cell>
          <cell r="B380" t="str">
            <v>CANCELAMENTOS - PARCEL.</v>
          </cell>
          <cell r="C380" t="str">
            <v xml:space="preserve">              0,00</v>
          </cell>
          <cell r="D380" t="str">
            <v xml:space="preserve">          236.972,51</v>
          </cell>
          <cell r="E380" t="str">
            <v xml:space="preserve">                0,00</v>
          </cell>
          <cell r="F380" t="str">
            <v xml:space="preserve">        236.972,51 D</v>
          </cell>
          <cell r="G380" t="str">
            <v xml:space="preserve">        236.972,51 </v>
          </cell>
          <cell r="H380">
            <v>236972.51</v>
          </cell>
        </row>
        <row r="381">
          <cell r="A381" t="str">
            <v>3.1.2.02</v>
          </cell>
          <cell r="B381" t="str">
            <v>DESCONTOS CONCEDIDOS</v>
          </cell>
          <cell r="C381" t="str">
            <v xml:space="preserve">              0,00</v>
          </cell>
          <cell r="D381" t="str">
            <v xml:space="preserve">           82.499,67</v>
          </cell>
          <cell r="E381" t="str">
            <v xml:space="preserve">           37.710,92</v>
          </cell>
          <cell r="F381" t="str">
            <v xml:space="preserve">         44.788,75 D</v>
          </cell>
          <cell r="G381" t="str">
            <v xml:space="preserve">         44.788,75 </v>
          </cell>
          <cell r="H381">
            <v>44788.75</v>
          </cell>
        </row>
        <row r="382">
          <cell r="A382" t="str">
            <v>3.1.2.02.001</v>
          </cell>
          <cell r="B382" t="str">
            <v>ABASTECIMENTO DE AGUA</v>
          </cell>
          <cell r="C382" t="str">
            <v xml:space="preserve">              0,00</v>
          </cell>
          <cell r="D382" t="str">
            <v xml:space="preserve">            3.694,61</v>
          </cell>
          <cell r="E382" t="str">
            <v xml:space="preserve">            3.406,58</v>
          </cell>
          <cell r="F382" t="str">
            <v xml:space="preserve">            288,03 D</v>
          </cell>
          <cell r="G382" t="str">
            <v xml:space="preserve">            288,03 </v>
          </cell>
          <cell r="H382">
            <v>288.02999999999997</v>
          </cell>
        </row>
        <row r="383">
          <cell r="A383" t="str">
            <v>3.1.2.02.014</v>
          </cell>
          <cell r="B383" t="str">
            <v>DESCONTO INCONDICIONAL</v>
          </cell>
          <cell r="C383" t="str">
            <v xml:space="preserve">              0,00</v>
          </cell>
          <cell r="D383" t="str">
            <v xml:space="preserve">           78.805,06</v>
          </cell>
          <cell r="E383" t="str">
            <v xml:space="preserve">           34.304,34</v>
          </cell>
          <cell r="F383" t="str">
            <v xml:space="preserve">         44.500,72 D</v>
          </cell>
          <cell r="G383" t="str">
            <v xml:space="preserve">         44.500,72 </v>
          </cell>
          <cell r="H383">
            <v>44500.72</v>
          </cell>
        </row>
        <row r="384">
          <cell r="A384" t="str">
            <v>3.1.2.03</v>
          </cell>
          <cell r="B384" t="str">
            <v>TRIBUTOS INCID S/RECEITAS</v>
          </cell>
          <cell r="C384" t="str">
            <v xml:space="preserve">              0,00</v>
          </cell>
          <cell r="D384" t="str">
            <v xml:space="preserve">        6.456.458,47</v>
          </cell>
          <cell r="E384" t="str">
            <v xml:space="preserve">                0,00</v>
          </cell>
          <cell r="F384" t="str">
            <v xml:space="preserve">      6.456.458,47 D</v>
          </cell>
          <cell r="G384" t="str">
            <v xml:space="preserve">      6.456.458,47 </v>
          </cell>
          <cell r="H384">
            <v>6456458.4699999997</v>
          </cell>
        </row>
        <row r="385">
          <cell r="A385" t="str">
            <v>3.1.2.03.001</v>
          </cell>
          <cell r="B385" t="str">
            <v>ICMS</v>
          </cell>
          <cell r="C385" t="str">
            <v xml:space="preserve">              0,00</v>
          </cell>
          <cell r="D385" t="str">
            <v xml:space="preserve">              912,20</v>
          </cell>
          <cell r="E385" t="str">
            <v xml:space="preserve">                0,00</v>
          </cell>
          <cell r="F385" t="str">
            <v xml:space="preserve">            912,20 D</v>
          </cell>
          <cell r="G385" t="str">
            <v xml:space="preserve">            912,20 </v>
          </cell>
          <cell r="H385">
            <v>912.2</v>
          </cell>
        </row>
        <row r="386">
          <cell r="A386" t="str">
            <v>3.1.2.03.002</v>
          </cell>
          <cell r="B386" t="str">
            <v>PIS</v>
          </cell>
          <cell r="C386" t="str">
            <v xml:space="preserve">              0,00</v>
          </cell>
          <cell r="D386" t="str">
            <v xml:space="preserve">        1.151.529,88</v>
          </cell>
          <cell r="E386" t="str">
            <v xml:space="preserve">                0,00</v>
          </cell>
          <cell r="F386" t="str">
            <v xml:space="preserve">      1.151.529,88 D</v>
          </cell>
          <cell r="G386" t="str">
            <v xml:space="preserve">      1.151.529,88 </v>
          </cell>
          <cell r="H386">
            <v>1151529.8799999999</v>
          </cell>
        </row>
        <row r="387">
          <cell r="A387" t="str">
            <v>3.1.2.03.003</v>
          </cell>
          <cell r="B387" t="str">
            <v>COFINS</v>
          </cell>
          <cell r="C387" t="str">
            <v xml:space="preserve">              0,00</v>
          </cell>
          <cell r="D387" t="str">
            <v xml:space="preserve">        5.304.016,39</v>
          </cell>
          <cell r="E387" t="str">
            <v xml:space="preserve">                0,00</v>
          </cell>
          <cell r="F387" t="str">
            <v xml:space="preserve">      5.304.016,39 D</v>
          </cell>
          <cell r="G387" t="str">
            <v xml:space="preserve">      5.304.016,39 </v>
          </cell>
          <cell r="H387">
            <v>5304016.3899999997</v>
          </cell>
        </row>
        <row r="388">
          <cell r="A388" t="str">
            <v>3.1.3</v>
          </cell>
          <cell r="B388" t="str">
            <v>OUTRAS REC OPERAC</v>
          </cell>
          <cell r="C388" t="str">
            <v xml:space="preserve">              0,00</v>
          </cell>
          <cell r="D388" t="str">
            <v xml:space="preserve">                0,00</v>
          </cell>
          <cell r="E388" t="str">
            <v xml:space="preserve">           26.599,50</v>
          </cell>
          <cell r="F388" t="str">
            <v xml:space="preserve">         26.599,50 C</v>
          </cell>
          <cell r="G388" t="str">
            <v xml:space="preserve">         26.599,50 </v>
          </cell>
          <cell r="H388">
            <v>26599.5</v>
          </cell>
        </row>
        <row r="389">
          <cell r="A389" t="str">
            <v>3.1.3.01</v>
          </cell>
          <cell r="B389" t="str">
            <v>RECEITAS EVENTUAIS</v>
          </cell>
          <cell r="C389" t="str">
            <v xml:space="preserve">              0,00</v>
          </cell>
          <cell r="D389" t="str">
            <v xml:space="preserve">                0,00</v>
          </cell>
          <cell r="E389" t="str">
            <v xml:space="preserve">           26.599,50</v>
          </cell>
          <cell r="F389" t="str">
            <v xml:space="preserve">         26.599,50 C</v>
          </cell>
          <cell r="G389" t="str">
            <v xml:space="preserve">         26.599,50 </v>
          </cell>
          <cell r="H389">
            <v>26599.5</v>
          </cell>
        </row>
        <row r="390">
          <cell r="A390" t="str">
            <v>3.1.3.01.999</v>
          </cell>
          <cell r="B390" t="str">
            <v>OUTRAS REC OPERACIONAIS</v>
          </cell>
          <cell r="C390" t="str">
            <v xml:space="preserve">              0,00</v>
          </cell>
          <cell r="D390" t="str">
            <v xml:space="preserve">                0,00</v>
          </cell>
          <cell r="E390" t="str">
            <v xml:space="preserve">           26.599,50</v>
          </cell>
          <cell r="F390" t="str">
            <v xml:space="preserve">         26.599,50 C</v>
          </cell>
          <cell r="G390" t="str">
            <v xml:space="preserve">         26.599,50 </v>
          </cell>
          <cell r="H390">
            <v>26599.5</v>
          </cell>
        </row>
        <row r="391">
          <cell r="A391" t="str">
            <v>3.2</v>
          </cell>
          <cell r="B391" t="str">
            <v>RECEITAS FINANCEIRAS</v>
          </cell>
          <cell r="C391" t="str">
            <v xml:space="preserve">              0,00</v>
          </cell>
          <cell r="D391" t="str">
            <v xml:space="preserve">           47.952,27</v>
          </cell>
          <cell r="E391" t="str">
            <v xml:space="preserve">        2.919.224,56</v>
          </cell>
          <cell r="F391" t="str">
            <v xml:space="preserve">      2.871.272,29 C</v>
          </cell>
          <cell r="G391" t="str">
            <v xml:space="preserve">      2.871.272,29 </v>
          </cell>
          <cell r="H391">
            <v>2871272.29</v>
          </cell>
        </row>
        <row r="392">
          <cell r="A392" t="str">
            <v>3.2.1</v>
          </cell>
          <cell r="B392" t="str">
            <v>RECEITAS FINANCEIRAS</v>
          </cell>
          <cell r="C392" t="str">
            <v xml:space="preserve">              0,00</v>
          </cell>
          <cell r="D392" t="str">
            <v xml:space="preserve">           47.952,27</v>
          </cell>
          <cell r="E392" t="str">
            <v xml:space="preserve">        2.919.224,56</v>
          </cell>
          <cell r="F392" t="str">
            <v xml:space="preserve">      2.871.272,29 C</v>
          </cell>
          <cell r="G392" t="str">
            <v xml:space="preserve">      2.871.272,29 </v>
          </cell>
          <cell r="H392">
            <v>2871272.29</v>
          </cell>
        </row>
        <row r="393">
          <cell r="A393" t="str">
            <v>3.2.1.01</v>
          </cell>
          <cell r="B393" t="str">
            <v>RENDIMENTOS DE APLIC FINANC</v>
          </cell>
          <cell r="C393" t="str">
            <v xml:space="preserve">              0,00</v>
          </cell>
          <cell r="D393" t="str">
            <v xml:space="preserve">               28,74</v>
          </cell>
          <cell r="E393" t="str">
            <v xml:space="preserve">        1.501.505,61</v>
          </cell>
          <cell r="F393" t="str">
            <v xml:space="preserve">      1.501.476,87 C</v>
          </cell>
          <cell r="G393" t="str">
            <v xml:space="preserve">      1.501.476,87 </v>
          </cell>
          <cell r="H393">
            <v>1501476.87</v>
          </cell>
        </row>
        <row r="394">
          <cell r="A394" t="str">
            <v>3.2.1.01.002</v>
          </cell>
          <cell r="B394" t="str">
            <v>RENDA FIXA</v>
          </cell>
          <cell r="C394" t="str">
            <v xml:space="preserve">              0,00</v>
          </cell>
          <cell r="D394" t="str">
            <v xml:space="preserve">               28,74</v>
          </cell>
          <cell r="E394" t="str">
            <v xml:space="preserve">        1.373.963,58</v>
          </cell>
          <cell r="F394" t="str">
            <v xml:space="preserve">      1.373.934,84 C</v>
          </cell>
          <cell r="G394" t="str">
            <v xml:space="preserve">      1.373.934,84 </v>
          </cell>
          <cell r="H394">
            <v>1373934.84</v>
          </cell>
        </row>
        <row r="395">
          <cell r="A395" t="str">
            <v>3.2.1.01.004</v>
          </cell>
          <cell r="B395" t="str">
            <v>POUPANCA</v>
          </cell>
          <cell r="C395" t="str">
            <v xml:space="preserve">              0,00</v>
          </cell>
          <cell r="D395" t="str">
            <v xml:space="preserve">                0,00</v>
          </cell>
          <cell r="E395" t="str">
            <v xml:space="preserve">          127.542,03</v>
          </cell>
          <cell r="F395" t="str">
            <v xml:space="preserve">        127.542,03 C</v>
          </cell>
          <cell r="G395" t="str">
            <v xml:space="preserve">        127.542,03 </v>
          </cell>
          <cell r="H395">
            <v>127542.03</v>
          </cell>
        </row>
        <row r="396">
          <cell r="A396" t="str">
            <v>3.2.1.02</v>
          </cell>
          <cell r="B396" t="str">
            <v>VINCULADAS A OPERACAO</v>
          </cell>
          <cell r="C396" t="str">
            <v xml:space="preserve">              0,00</v>
          </cell>
          <cell r="D396" t="str">
            <v xml:space="preserve">           47.923,46</v>
          </cell>
          <cell r="E396" t="str">
            <v xml:space="preserve">        1.235.502,17</v>
          </cell>
          <cell r="F396" t="str">
            <v xml:space="preserve">      1.187.578,71 C</v>
          </cell>
          <cell r="G396" t="str">
            <v xml:space="preserve">      1.187.578,71 </v>
          </cell>
          <cell r="H396">
            <v>1187578.71</v>
          </cell>
        </row>
        <row r="397">
          <cell r="A397" t="str">
            <v>3.2.1.02.002</v>
          </cell>
          <cell r="B397" t="str">
            <v>MULTA POR ATRASO</v>
          </cell>
          <cell r="C397" t="str">
            <v xml:space="preserve">              0,00</v>
          </cell>
          <cell r="D397" t="str">
            <v xml:space="preserve">                0,00</v>
          </cell>
          <cell r="E397" t="str">
            <v xml:space="preserve">          139.496,86</v>
          </cell>
          <cell r="F397" t="str">
            <v xml:space="preserve">        139.496,86 C</v>
          </cell>
          <cell r="G397" t="str">
            <v xml:space="preserve">        139.496,86 </v>
          </cell>
          <cell r="H397">
            <v>139496.85999999999</v>
          </cell>
        </row>
        <row r="398">
          <cell r="A398" t="str">
            <v>3.2.1.02.003</v>
          </cell>
          <cell r="B398" t="str">
            <v>JUROS DE PARCEL DE CONTAS</v>
          </cell>
          <cell r="C398" t="str">
            <v xml:space="preserve">              0,00</v>
          </cell>
          <cell r="D398" t="str">
            <v xml:space="preserve">                0,00</v>
          </cell>
          <cell r="E398" t="str">
            <v xml:space="preserve">           39.827,33</v>
          </cell>
          <cell r="F398" t="str">
            <v xml:space="preserve">         39.827,33 C</v>
          </cell>
          <cell r="G398" t="str">
            <v xml:space="preserve">         39.827,33 </v>
          </cell>
          <cell r="H398">
            <v>39827.33</v>
          </cell>
        </row>
        <row r="399">
          <cell r="A399" t="str">
            <v>3.2.1.02.005</v>
          </cell>
          <cell r="B399" t="str">
            <v>CANC. MULTA POR ATRASO</v>
          </cell>
          <cell r="C399" t="str">
            <v xml:space="preserve">              0,00</v>
          </cell>
          <cell r="D399" t="str">
            <v xml:space="preserve">            5.534,35</v>
          </cell>
          <cell r="E399" t="str">
            <v xml:space="preserve">            1.846,50</v>
          </cell>
          <cell r="F399" t="str">
            <v xml:space="preserve">          3.687,85 D</v>
          </cell>
          <cell r="G399" t="str">
            <v xml:space="preserve">          3.687,85 </v>
          </cell>
          <cell r="H399">
            <v>3687.85</v>
          </cell>
        </row>
        <row r="400">
          <cell r="A400" t="str">
            <v>3.2.1.02.006</v>
          </cell>
          <cell r="B400" t="str">
            <v>CANC. JUROS PARCEL. CONTAS</v>
          </cell>
          <cell r="C400" t="str">
            <v xml:space="preserve">              0,00</v>
          </cell>
          <cell r="D400" t="str">
            <v xml:space="preserve">            1.202,91</v>
          </cell>
          <cell r="E400" t="str">
            <v xml:space="preserve">              252,04</v>
          </cell>
          <cell r="F400" t="str">
            <v xml:space="preserve">            950,87 D</v>
          </cell>
          <cell r="G400" t="str">
            <v xml:space="preserve">            950,87 </v>
          </cell>
          <cell r="H400">
            <v>950.87</v>
          </cell>
        </row>
        <row r="401">
          <cell r="A401" t="str">
            <v>3.2.1.02.007</v>
          </cell>
          <cell r="B401" t="str">
            <v>ENCARGOS FINANCEIROS POR ATRASO</v>
          </cell>
          <cell r="C401" t="str">
            <v xml:space="preserve">              0,00</v>
          </cell>
          <cell r="D401" t="str">
            <v xml:space="preserve">                0,00</v>
          </cell>
          <cell r="E401" t="str">
            <v xml:space="preserve">        1.053.949,41</v>
          </cell>
          <cell r="F401" t="str">
            <v xml:space="preserve">      1.053.949,41 C</v>
          </cell>
          <cell r="G401" t="str">
            <v xml:space="preserve">      1.053.949,41 </v>
          </cell>
          <cell r="H401">
            <v>1053949.4099999999</v>
          </cell>
        </row>
        <row r="402">
          <cell r="A402" t="str">
            <v>3.2.1.02.008</v>
          </cell>
          <cell r="B402" t="str">
            <v>CANCEL ENCARGOS FINANC</v>
          </cell>
          <cell r="C402" t="str">
            <v xml:space="preserve">              0,00</v>
          </cell>
          <cell r="D402" t="str">
            <v xml:space="preserve">           41.186,20</v>
          </cell>
          <cell r="E402" t="str">
            <v xml:space="preserve">              130,03</v>
          </cell>
          <cell r="F402" t="str">
            <v xml:space="preserve">         41.056,17 D</v>
          </cell>
          <cell r="G402" t="str">
            <v xml:space="preserve">         41.056,17 </v>
          </cell>
          <cell r="H402">
            <v>41056.17</v>
          </cell>
        </row>
        <row r="403">
          <cell r="A403" t="str">
            <v>3.2.1.03</v>
          </cell>
          <cell r="B403" t="str">
            <v>OUTROS RENDIMENTOS</v>
          </cell>
          <cell r="C403" t="str">
            <v xml:space="preserve">              0,00</v>
          </cell>
          <cell r="D403" t="str">
            <v xml:space="preserve">                0,00</v>
          </cell>
          <cell r="E403" t="str">
            <v xml:space="preserve">            1.548,58</v>
          </cell>
          <cell r="F403" t="str">
            <v xml:space="preserve">          1.548,58 C</v>
          </cell>
          <cell r="G403" t="str">
            <v xml:space="preserve">          1.548,58 </v>
          </cell>
          <cell r="H403">
            <v>1548.58</v>
          </cell>
        </row>
        <row r="404">
          <cell r="A404" t="str">
            <v>3.2.1.03.001</v>
          </cell>
          <cell r="B404" t="str">
            <v>DESCONTOS OBTIDOS</v>
          </cell>
          <cell r="C404" t="str">
            <v xml:space="preserve">              0,00</v>
          </cell>
          <cell r="D404" t="str">
            <v xml:space="preserve">                0,00</v>
          </cell>
          <cell r="E404" t="str">
            <v xml:space="preserve">            1.548,58</v>
          </cell>
          <cell r="F404" t="str">
            <v xml:space="preserve">          1.548,58 C</v>
          </cell>
          <cell r="G404" t="str">
            <v xml:space="preserve">          1.548,58 </v>
          </cell>
          <cell r="H404">
            <v>1548.58</v>
          </cell>
        </row>
        <row r="405">
          <cell r="A405" t="str">
            <v>3.2.1.04</v>
          </cell>
          <cell r="B405" t="str">
            <v>OUTRAS REC FINANC</v>
          </cell>
          <cell r="C405" t="str">
            <v xml:space="preserve">              0,00</v>
          </cell>
          <cell r="D405" t="str">
            <v xml:space="preserve">                0,07</v>
          </cell>
          <cell r="E405" t="str">
            <v xml:space="preserve">          180.668,20</v>
          </cell>
          <cell r="F405" t="str">
            <v xml:space="preserve">        180.668,13 C</v>
          </cell>
          <cell r="G405" t="str">
            <v xml:space="preserve">        180.668,13 </v>
          </cell>
          <cell r="H405">
            <v>180668.13</v>
          </cell>
        </row>
        <row r="406">
          <cell r="A406" t="str">
            <v>3.2.1.04.001</v>
          </cell>
          <cell r="B406" t="str">
            <v>VARIACAO MONETARIA ATIVA</v>
          </cell>
          <cell r="C406" t="str">
            <v xml:space="preserve">              0,00</v>
          </cell>
          <cell r="D406" t="str">
            <v xml:space="preserve">                0,00</v>
          </cell>
          <cell r="E406" t="str">
            <v xml:space="preserve">                1,27</v>
          </cell>
          <cell r="F406" t="str">
            <v xml:space="preserve">              1,27 C</v>
          </cell>
          <cell r="G406" t="str">
            <v xml:space="preserve">              1,27 </v>
          </cell>
          <cell r="H406">
            <v>1.27</v>
          </cell>
        </row>
        <row r="407">
          <cell r="A407" t="str">
            <v>3.2.1.04.002</v>
          </cell>
          <cell r="B407" t="str">
            <v>VARIACAO CAMBIAL ATIVA - PRINCIPAL</v>
          </cell>
          <cell r="C407" t="str">
            <v xml:space="preserve">              0,00</v>
          </cell>
          <cell r="D407" t="str">
            <v xml:space="preserve">                0,00</v>
          </cell>
          <cell r="E407" t="str">
            <v xml:space="preserve">          180.324,75</v>
          </cell>
          <cell r="F407" t="str">
            <v xml:space="preserve">        180.324,75 C</v>
          </cell>
          <cell r="G407" t="str">
            <v xml:space="preserve">        180.324,75 </v>
          </cell>
          <cell r="H407">
            <v>180324.75</v>
          </cell>
        </row>
        <row r="408">
          <cell r="A408" t="str">
            <v>3.2.1.04.004</v>
          </cell>
          <cell r="B408" t="str">
            <v>VARIAC CAMBIAL ATIVA - JUROS E ENC</v>
          </cell>
          <cell r="C408" t="str">
            <v xml:space="preserve">              0,00</v>
          </cell>
          <cell r="D408" t="str">
            <v xml:space="preserve">                0,00</v>
          </cell>
          <cell r="E408" t="str">
            <v xml:space="preserve">              337,06</v>
          </cell>
          <cell r="F408" t="str">
            <v xml:space="preserve">            337,06 C</v>
          </cell>
          <cell r="G408" t="str">
            <v xml:space="preserve">            337,06 </v>
          </cell>
          <cell r="H408">
            <v>337.06</v>
          </cell>
        </row>
        <row r="409">
          <cell r="A409" t="str">
            <v>3.2.1.04.005</v>
          </cell>
          <cell r="B409" t="str">
            <v>VAR MONETARIA ATIVA EMPRESTIMO PRINCIPAL</v>
          </cell>
          <cell r="C409" t="str">
            <v xml:space="preserve">              0,00</v>
          </cell>
          <cell r="D409" t="str">
            <v xml:space="preserve">                0,07</v>
          </cell>
          <cell r="E409" t="str">
            <v xml:space="preserve">                0,07</v>
          </cell>
          <cell r="F409" t="str">
            <v xml:space="preserve">              0,00</v>
          </cell>
          <cell r="G409" t="str">
            <v xml:space="preserve">              0,00</v>
          </cell>
          <cell r="H409">
            <v>0</v>
          </cell>
        </row>
        <row r="410">
          <cell r="A410" t="str">
            <v>3.2.1.04.006</v>
          </cell>
          <cell r="B410" t="str">
            <v>VAR MONETARIA ATIVA EMPRESTIMOS JUROS</v>
          </cell>
          <cell r="C410" t="str">
            <v xml:space="preserve">              0,00</v>
          </cell>
          <cell r="D410" t="str">
            <v xml:space="preserve">                0,00</v>
          </cell>
          <cell r="E410" t="str">
            <v xml:space="preserve">                5,05</v>
          </cell>
          <cell r="F410" t="str">
            <v xml:space="preserve">              5,05 C</v>
          </cell>
          <cell r="G410" t="str">
            <v xml:space="preserve">              5,05 </v>
          </cell>
          <cell r="H410">
            <v>5.05</v>
          </cell>
        </row>
        <row r="411">
          <cell r="A411" t="str">
            <v>Conta</v>
          </cell>
          <cell r="B411" t="str">
            <v>Descricao</v>
          </cell>
          <cell r="C411" t="str">
            <v>Saldo anterior</v>
          </cell>
          <cell r="D411" t="str">
            <v>Debito</v>
          </cell>
          <cell r="E411" t="str">
            <v>Credito</v>
          </cell>
          <cell r="F411" t="str">
            <v>Saldo atual</v>
          </cell>
          <cell r="G411" t="str">
            <v>Saldo atual</v>
          </cell>
          <cell r="H411" t="str">
            <v>Saldo atual</v>
          </cell>
        </row>
        <row r="412">
          <cell r="A412" t="str">
            <v>4</v>
          </cell>
          <cell r="B412" t="str">
            <v>CUSTOS,DESPESAS,PROVISOES E ENCARGOS</v>
          </cell>
          <cell r="C412" t="str">
            <v xml:space="preserve">              0,00</v>
          </cell>
          <cell r="D412" t="str">
            <v xml:space="preserve">       84.980.339,65</v>
          </cell>
          <cell r="E412" t="str">
            <v xml:space="preserve">       13.653.557,50</v>
          </cell>
          <cell r="F412" t="str">
            <v xml:space="preserve">     71.326.782,15 D</v>
          </cell>
          <cell r="G412" t="str">
            <v xml:space="preserve">     71.326.782,15 </v>
          </cell>
          <cell r="H412">
            <v>71326782.150000006</v>
          </cell>
        </row>
        <row r="413">
          <cell r="A413" t="str">
            <v>4.1</v>
          </cell>
          <cell r="B413" t="str">
            <v>CUSTOS E DESPESAS OPERACIONAIS</v>
          </cell>
          <cell r="C413" t="str">
            <v xml:space="preserve">              0,00</v>
          </cell>
          <cell r="D413" t="str">
            <v xml:space="preserve">       70.194.908,56</v>
          </cell>
          <cell r="E413" t="str">
            <v xml:space="preserve">       12.403.394,61</v>
          </cell>
          <cell r="F413" t="str">
            <v xml:space="preserve">     57.791.513,95 D</v>
          </cell>
          <cell r="G413" t="str">
            <v xml:space="preserve">     57.791.513,95 </v>
          </cell>
          <cell r="H413">
            <v>57791513.950000003</v>
          </cell>
        </row>
        <row r="414">
          <cell r="A414" t="str">
            <v>4.1.1</v>
          </cell>
          <cell r="B414" t="str">
            <v>CUSTOS</v>
          </cell>
          <cell r="C414" t="str">
            <v xml:space="preserve">              0,00</v>
          </cell>
          <cell r="D414" t="str">
            <v xml:space="preserve">       39.533.302,82</v>
          </cell>
          <cell r="E414" t="str">
            <v xml:space="preserve">        2.632.936,23</v>
          </cell>
          <cell r="F414" t="str">
            <v xml:space="preserve">     36.900.366,59 D</v>
          </cell>
          <cell r="G414" t="str">
            <v xml:space="preserve">     36.900.366,59 </v>
          </cell>
          <cell r="H414">
            <v>36900366.590000004</v>
          </cell>
        </row>
        <row r="415">
          <cell r="A415" t="str">
            <v>4.1.1.01</v>
          </cell>
          <cell r="B415" t="str">
            <v>MATERIAIS APLICADOS NA PREST DE SERVICOS</v>
          </cell>
          <cell r="C415" t="str">
            <v xml:space="preserve">              0,00</v>
          </cell>
          <cell r="D415" t="str">
            <v xml:space="preserve">       14.182.353,75</v>
          </cell>
          <cell r="E415" t="str">
            <v xml:space="preserve">        1.511.453,64</v>
          </cell>
          <cell r="F415" t="str">
            <v xml:space="preserve">     12.670.900,11 D</v>
          </cell>
          <cell r="G415" t="str">
            <v xml:space="preserve">     12.670.900,11 </v>
          </cell>
          <cell r="H415">
            <v>12670900.109999999</v>
          </cell>
        </row>
        <row r="416">
          <cell r="A416" t="str">
            <v>4.1.1.01.008</v>
          </cell>
          <cell r="B416" t="str">
            <v>INSUMOS</v>
          </cell>
          <cell r="C416" t="str">
            <v xml:space="preserve">              0,00</v>
          </cell>
          <cell r="D416" t="str">
            <v xml:space="preserve">       14.182.353,75</v>
          </cell>
          <cell r="E416" t="str">
            <v xml:space="preserve">        1.511.453,64</v>
          </cell>
          <cell r="F416" t="str">
            <v xml:space="preserve">     12.670.900,11 D</v>
          </cell>
          <cell r="G416" t="str">
            <v xml:space="preserve">     12.670.900,11 </v>
          </cell>
          <cell r="H416">
            <v>12670900.109999999</v>
          </cell>
        </row>
        <row r="417">
          <cell r="A417" t="str">
            <v>4.1.1.01.008.02</v>
          </cell>
          <cell r="B417" t="str">
            <v>PRODUTOS QUIMICOS</v>
          </cell>
          <cell r="C417" t="str">
            <v xml:space="preserve">              0,00</v>
          </cell>
          <cell r="D417" t="str">
            <v xml:space="preserve">          546.802,56</v>
          </cell>
          <cell r="E417" t="str">
            <v xml:space="preserve">           54.887,06</v>
          </cell>
          <cell r="F417" t="str">
            <v xml:space="preserve">        491.915,50 D</v>
          </cell>
          <cell r="G417" t="str">
            <v xml:space="preserve">        491.915,50 </v>
          </cell>
          <cell r="H417">
            <v>491915.5</v>
          </cell>
        </row>
        <row r="418">
          <cell r="A418" t="str">
            <v>4.1.1.01.008.03</v>
          </cell>
          <cell r="B418" t="str">
            <v>ENERGIA ELETRICA</v>
          </cell>
          <cell r="C418" t="str">
            <v xml:space="preserve">              0,00</v>
          </cell>
          <cell r="D418" t="str">
            <v xml:space="preserve">       11.792.817,20</v>
          </cell>
          <cell r="E418" t="str">
            <v xml:space="preserve">        1.232.331,56</v>
          </cell>
          <cell r="F418" t="str">
            <v xml:space="preserve">     10.560.485,64 D</v>
          </cell>
          <cell r="G418" t="str">
            <v xml:space="preserve">     10.560.485,64 </v>
          </cell>
          <cell r="H418">
            <v>10560485.640000001</v>
          </cell>
        </row>
        <row r="419">
          <cell r="A419" t="str">
            <v>4.1.1.01.008.04</v>
          </cell>
          <cell r="B419" t="str">
            <v>ENERGIA ALTERNATIVA</v>
          </cell>
          <cell r="C419" t="str">
            <v xml:space="preserve">              0,00</v>
          </cell>
          <cell r="D419" t="str">
            <v xml:space="preserve">          398.687,20</v>
          </cell>
          <cell r="E419" t="str">
            <v xml:space="preserve">           36.878,55</v>
          </cell>
          <cell r="F419" t="str">
            <v xml:space="preserve">        361.808,65 D</v>
          </cell>
          <cell r="G419" t="str">
            <v xml:space="preserve">        361.808,65 </v>
          </cell>
          <cell r="H419">
            <v>361808.65</v>
          </cell>
        </row>
        <row r="420">
          <cell r="A420" t="str">
            <v>4.1.1.01.008.98</v>
          </cell>
          <cell r="B420" t="str">
            <v>OUTROS INSUMOS</v>
          </cell>
          <cell r="C420" t="str">
            <v xml:space="preserve">              0,00</v>
          </cell>
          <cell r="D420" t="str">
            <v xml:space="preserve">        1.294.128,41</v>
          </cell>
          <cell r="E420" t="str">
            <v xml:space="preserve">          173.597,71</v>
          </cell>
          <cell r="F420" t="str">
            <v xml:space="preserve">      1.120.530,70 D</v>
          </cell>
          <cell r="G420" t="str">
            <v xml:space="preserve">      1.120.530,70 </v>
          </cell>
          <cell r="H420">
            <v>1120530.7</v>
          </cell>
        </row>
        <row r="421">
          <cell r="A421" t="str">
            <v>4.1.1.01.008.99</v>
          </cell>
          <cell r="B421" t="str">
            <v>MATERIAIS DIVERSOS</v>
          </cell>
          <cell r="C421" t="str">
            <v xml:space="preserve">              0,00</v>
          </cell>
          <cell r="D421" t="str">
            <v xml:space="preserve">          149.918,38</v>
          </cell>
          <cell r="E421" t="str">
            <v xml:space="preserve">           13.758,76</v>
          </cell>
          <cell r="F421" t="str">
            <v xml:space="preserve">        136.159,62 D</v>
          </cell>
          <cell r="G421" t="str">
            <v xml:space="preserve">        136.159,62 </v>
          </cell>
          <cell r="H421">
            <v>136159.62</v>
          </cell>
        </row>
        <row r="422">
          <cell r="A422" t="str">
            <v>4.1.1.02</v>
          </cell>
          <cell r="B422" t="str">
            <v>MANUTENCAO E CONSERVACAO OPERACIONAL</v>
          </cell>
          <cell r="C422" t="str">
            <v xml:space="preserve">              0,00</v>
          </cell>
          <cell r="D422" t="str">
            <v xml:space="preserve">          460.644,18</v>
          </cell>
          <cell r="E422" t="str">
            <v xml:space="preserve">           42.609,61</v>
          </cell>
          <cell r="F422" t="str">
            <v xml:space="preserve">        418.034,57 D</v>
          </cell>
          <cell r="G422" t="str">
            <v xml:space="preserve">        418.034,57 </v>
          </cell>
          <cell r="H422">
            <v>418034.57</v>
          </cell>
        </row>
        <row r="423">
          <cell r="A423" t="str">
            <v>4.1.1.02.001</v>
          </cell>
          <cell r="B423" t="str">
            <v>ETA</v>
          </cell>
          <cell r="C423" t="str">
            <v xml:space="preserve">              0,00</v>
          </cell>
          <cell r="D423" t="str">
            <v xml:space="preserve">          256.874,28</v>
          </cell>
          <cell r="E423" t="str">
            <v xml:space="preserve">           23.760,89</v>
          </cell>
          <cell r="F423" t="str">
            <v xml:space="preserve">        233.113,39 D</v>
          </cell>
          <cell r="G423" t="str">
            <v xml:space="preserve">        233.113,39 </v>
          </cell>
          <cell r="H423">
            <v>233113.39</v>
          </cell>
        </row>
        <row r="424">
          <cell r="A424" t="str">
            <v>4.1.1.02.007</v>
          </cell>
          <cell r="B424" t="str">
            <v>ELETROMECANICA</v>
          </cell>
          <cell r="C424" t="str">
            <v xml:space="preserve">              0,00</v>
          </cell>
          <cell r="D424" t="str">
            <v xml:space="preserve">          203.769,90</v>
          </cell>
          <cell r="E424" t="str">
            <v xml:space="preserve">           18.848,72</v>
          </cell>
          <cell r="F424" t="str">
            <v xml:space="preserve">        184.921,18 D</v>
          </cell>
          <cell r="G424" t="str">
            <v xml:space="preserve">        184.921,18 </v>
          </cell>
          <cell r="H424">
            <v>184921.18</v>
          </cell>
        </row>
        <row r="425">
          <cell r="A425" t="str">
            <v>4.1.1.04</v>
          </cell>
          <cell r="B425" t="str">
            <v>CUSTO DE CONSTRUCAO</v>
          </cell>
          <cell r="C425" t="str">
            <v xml:space="preserve">              0,00</v>
          </cell>
          <cell r="D425" t="str">
            <v xml:space="preserve">       12.504.362,44</v>
          </cell>
          <cell r="E425" t="str">
            <v xml:space="preserve">           36.640,03</v>
          </cell>
          <cell r="F425" t="str">
            <v xml:space="preserve">     12.467.722,41 D</v>
          </cell>
          <cell r="G425" t="str">
            <v xml:space="preserve">     12.467.722,41 </v>
          </cell>
          <cell r="H425">
            <v>12467722.41</v>
          </cell>
        </row>
        <row r="426">
          <cell r="A426" t="str">
            <v>4.1.1.04.001</v>
          </cell>
          <cell r="B426" t="str">
            <v>CUSTO DE CONSTRUCAO</v>
          </cell>
          <cell r="C426" t="str">
            <v xml:space="preserve">              0,00</v>
          </cell>
          <cell r="D426" t="str">
            <v xml:space="preserve">       12.504.362,44</v>
          </cell>
          <cell r="E426" t="str">
            <v xml:space="preserve">           36.640,03</v>
          </cell>
          <cell r="F426" t="str">
            <v xml:space="preserve">     12.467.722,41 D</v>
          </cell>
          <cell r="G426" t="str">
            <v xml:space="preserve">     12.467.722,41 </v>
          </cell>
          <cell r="H426">
            <v>12467722.41</v>
          </cell>
        </row>
        <row r="427">
          <cell r="A427" t="str">
            <v>4.1.1.06</v>
          </cell>
          <cell r="B427" t="str">
            <v>CUSTOS COM PESSOAL</v>
          </cell>
          <cell r="C427" t="str">
            <v xml:space="preserve">              0,00</v>
          </cell>
          <cell r="D427" t="str">
            <v xml:space="preserve">        8.151.589,03</v>
          </cell>
          <cell r="E427" t="str">
            <v xml:space="preserve">          828.019,38</v>
          </cell>
          <cell r="F427" t="str">
            <v xml:space="preserve">      7.323.569,65 D</v>
          </cell>
          <cell r="G427" t="str">
            <v xml:space="preserve">      7.323.569,65 </v>
          </cell>
          <cell r="H427">
            <v>7323569.6500000004</v>
          </cell>
        </row>
        <row r="428">
          <cell r="A428" t="str">
            <v>4.1.1.06.001</v>
          </cell>
          <cell r="B428" t="str">
            <v>SALARIOS E ORDENADOS</v>
          </cell>
          <cell r="C428" t="str">
            <v xml:space="preserve">              0,00</v>
          </cell>
          <cell r="D428" t="str">
            <v xml:space="preserve">        3.448.671,16</v>
          </cell>
          <cell r="E428" t="str">
            <v xml:space="preserve">          185.812,64</v>
          </cell>
          <cell r="F428" t="str">
            <v xml:space="preserve">      3.262.858,52 D</v>
          </cell>
          <cell r="G428" t="str">
            <v xml:space="preserve">      3.262.858,52 </v>
          </cell>
          <cell r="H428">
            <v>3262858.52</v>
          </cell>
        </row>
        <row r="429">
          <cell r="A429" t="str">
            <v>4.1.1.06.001.01</v>
          </cell>
          <cell r="B429" t="str">
            <v>SALARIOS</v>
          </cell>
          <cell r="C429" t="str">
            <v xml:space="preserve">              0,00</v>
          </cell>
          <cell r="D429" t="str">
            <v xml:space="preserve">        2.833.947,91</v>
          </cell>
          <cell r="E429" t="str">
            <v xml:space="preserve">          185.812,64</v>
          </cell>
          <cell r="F429" t="str">
            <v xml:space="preserve">      2.648.135,27 D</v>
          </cell>
          <cell r="G429" t="str">
            <v xml:space="preserve">      2.648.135,27 </v>
          </cell>
          <cell r="H429">
            <v>2648135.27</v>
          </cell>
        </row>
        <row r="430">
          <cell r="A430" t="str">
            <v>4.1.1.06.001.02</v>
          </cell>
          <cell r="B430" t="str">
            <v>GRATIFICACOES</v>
          </cell>
          <cell r="C430" t="str">
            <v xml:space="preserve">              0,00</v>
          </cell>
          <cell r="D430" t="str">
            <v xml:space="preserve">            7.303,17</v>
          </cell>
          <cell r="E430" t="str">
            <v xml:space="preserve">                0,00</v>
          </cell>
          <cell r="F430" t="str">
            <v xml:space="preserve">          7.303,17 D</v>
          </cell>
          <cell r="G430" t="str">
            <v xml:space="preserve">          7.303,17 </v>
          </cell>
          <cell r="H430">
            <v>7303.17</v>
          </cell>
        </row>
        <row r="431">
          <cell r="A431" t="str">
            <v>4.1.1.06.001.03</v>
          </cell>
          <cell r="B431" t="str">
            <v>HORAS EXTRAS</v>
          </cell>
          <cell r="C431" t="str">
            <v xml:space="preserve">              0,00</v>
          </cell>
          <cell r="D431" t="str">
            <v xml:space="preserve">          237.747,82</v>
          </cell>
          <cell r="E431" t="str">
            <v xml:space="preserve">                0,00</v>
          </cell>
          <cell r="F431" t="str">
            <v xml:space="preserve">        237.747,82 D</v>
          </cell>
          <cell r="G431" t="str">
            <v xml:space="preserve">        237.747,82 </v>
          </cell>
          <cell r="H431">
            <v>237747.82</v>
          </cell>
        </row>
        <row r="432">
          <cell r="A432" t="str">
            <v>4.1.1.06.001.04</v>
          </cell>
          <cell r="B432" t="str">
            <v>VERBAS RESCISORIAS</v>
          </cell>
          <cell r="C432" t="str">
            <v xml:space="preserve">              0,00</v>
          </cell>
          <cell r="D432" t="str">
            <v xml:space="preserve">           84.702,36</v>
          </cell>
          <cell r="E432" t="str">
            <v xml:space="preserve">                0,00</v>
          </cell>
          <cell r="F432" t="str">
            <v xml:space="preserve">         84.702,36 D</v>
          </cell>
          <cell r="G432" t="str">
            <v xml:space="preserve">         84.702,36 </v>
          </cell>
          <cell r="H432">
            <v>84702.36</v>
          </cell>
        </row>
        <row r="433">
          <cell r="A433" t="str">
            <v>4.1.1.06.001.05</v>
          </cell>
          <cell r="B433" t="str">
            <v>ADICIONAIS E AJUDA DE CUSTOS</v>
          </cell>
          <cell r="C433" t="str">
            <v xml:space="preserve">              0,00</v>
          </cell>
          <cell r="D433" t="str">
            <v xml:space="preserve">          284.933,60</v>
          </cell>
          <cell r="E433" t="str">
            <v xml:space="preserve">                0,00</v>
          </cell>
          <cell r="F433" t="str">
            <v xml:space="preserve">        284.933,60 D</v>
          </cell>
          <cell r="G433" t="str">
            <v xml:space="preserve">        284.933,60 </v>
          </cell>
          <cell r="H433">
            <v>284933.59999999998</v>
          </cell>
        </row>
        <row r="434">
          <cell r="A434" t="str">
            <v>4.1.1.06.001.06</v>
          </cell>
          <cell r="B434" t="str">
            <v>INDENIZACOES ART 479</v>
          </cell>
          <cell r="C434" t="str">
            <v xml:space="preserve">              0,00</v>
          </cell>
          <cell r="D434" t="str">
            <v xml:space="preserve">               36,30</v>
          </cell>
          <cell r="E434" t="str">
            <v xml:space="preserve">                0,00</v>
          </cell>
          <cell r="F434" t="str">
            <v xml:space="preserve">             36,30 D</v>
          </cell>
          <cell r="G434" t="str">
            <v xml:space="preserve">             36,30 </v>
          </cell>
          <cell r="H434">
            <v>36.299999999999997</v>
          </cell>
        </row>
        <row r="435">
          <cell r="A435" t="str">
            <v>4.1.1.06.002</v>
          </cell>
          <cell r="B435" t="str">
            <v>BENEFICIOS</v>
          </cell>
          <cell r="C435" t="str">
            <v xml:space="preserve">              0,00</v>
          </cell>
          <cell r="D435" t="str">
            <v xml:space="preserve">        1.822.264,98</v>
          </cell>
          <cell r="E435" t="str">
            <v xml:space="preserve">          286.495,85</v>
          </cell>
          <cell r="F435" t="str">
            <v xml:space="preserve">      1.535.769,13 D</v>
          </cell>
          <cell r="G435" t="str">
            <v xml:space="preserve">      1.535.769,13 </v>
          </cell>
          <cell r="H435">
            <v>1535769.13</v>
          </cell>
        </row>
        <row r="436">
          <cell r="A436" t="str">
            <v>4.1.1.06.002.02</v>
          </cell>
          <cell r="B436" t="str">
            <v>VALE TRANSPORTES</v>
          </cell>
          <cell r="C436" t="str">
            <v xml:space="preserve">              0,00</v>
          </cell>
          <cell r="D436" t="str">
            <v xml:space="preserve">          220.629,95</v>
          </cell>
          <cell r="E436" t="str">
            <v xml:space="preserve">           45.612,46</v>
          </cell>
          <cell r="F436" t="str">
            <v xml:space="preserve">        175.017,49 D</v>
          </cell>
          <cell r="G436" t="str">
            <v xml:space="preserve">        175.017,49 </v>
          </cell>
          <cell r="H436">
            <v>175017.49</v>
          </cell>
        </row>
        <row r="437">
          <cell r="A437" t="str">
            <v>4.1.1.06.002.04</v>
          </cell>
          <cell r="B437" t="str">
            <v>AUXILIO INSTRUCAO</v>
          </cell>
          <cell r="C437" t="str">
            <v xml:space="preserve">              0,00</v>
          </cell>
          <cell r="D437" t="str">
            <v xml:space="preserve">           33.042,06</v>
          </cell>
          <cell r="E437" t="str">
            <v xml:space="preserve">              125,00</v>
          </cell>
          <cell r="F437" t="str">
            <v xml:space="preserve">         32.917,06 D</v>
          </cell>
          <cell r="G437" t="str">
            <v xml:space="preserve">         32.917,06 </v>
          </cell>
          <cell r="H437">
            <v>32917.06</v>
          </cell>
        </row>
        <row r="438">
          <cell r="A438" t="str">
            <v>4.1.1.06.002.05</v>
          </cell>
          <cell r="B438" t="str">
            <v>PAT - PROG ALIMENTACAO DO TRABALHADOR</v>
          </cell>
          <cell r="C438" t="str">
            <v xml:space="preserve">              0,00</v>
          </cell>
          <cell r="D438" t="str">
            <v xml:space="preserve">          733.373,08</v>
          </cell>
          <cell r="E438" t="str">
            <v xml:space="preserve">           59.672,05</v>
          </cell>
          <cell r="F438" t="str">
            <v xml:space="preserve">        673.701,03 D</v>
          </cell>
          <cell r="G438" t="str">
            <v xml:space="preserve">        673.701,03 </v>
          </cell>
          <cell r="H438">
            <v>673701.03</v>
          </cell>
        </row>
        <row r="439">
          <cell r="A439" t="str">
            <v>4.1.1.06.002.07</v>
          </cell>
          <cell r="B439" t="str">
            <v>SEGURO SAUDE</v>
          </cell>
          <cell r="C439" t="str">
            <v xml:space="preserve">              0,00</v>
          </cell>
          <cell r="D439" t="str">
            <v xml:space="preserve">          432.254,77</v>
          </cell>
          <cell r="E439" t="str">
            <v xml:space="preserve">           66.211,53</v>
          </cell>
          <cell r="F439" t="str">
            <v xml:space="preserve">        366.043,24 D</v>
          </cell>
          <cell r="G439" t="str">
            <v xml:space="preserve">        366.043,24 </v>
          </cell>
          <cell r="H439">
            <v>366043.24</v>
          </cell>
        </row>
        <row r="440">
          <cell r="A440" t="str">
            <v>4.1.1.06.002.08</v>
          </cell>
          <cell r="B440" t="str">
            <v>SEGURO DE VIDA EM GRUPO</v>
          </cell>
          <cell r="C440" t="str">
            <v xml:space="preserve">              0,00</v>
          </cell>
          <cell r="D440" t="str">
            <v xml:space="preserve">           14.893,40</v>
          </cell>
          <cell r="E440" t="str">
            <v xml:space="preserve">                0,00</v>
          </cell>
          <cell r="F440" t="str">
            <v xml:space="preserve">         14.893,40 D</v>
          </cell>
          <cell r="G440" t="str">
            <v xml:space="preserve">         14.893,40 </v>
          </cell>
          <cell r="H440">
            <v>14893.4</v>
          </cell>
        </row>
        <row r="441">
          <cell r="A441" t="str">
            <v>4.1.1.06.002.10</v>
          </cell>
          <cell r="B441" t="str">
            <v>AUXILIO MORADIA</v>
          </cell>
          <cell r="C441" t="str">
            <v xml:space="preserve">              0,00</v>
          </cell>
          <cell r="D441" t="str">
            <v xml:space="preserve">           21.918,09</v>
          </cell>
          <cell r="E441" t="str">
            <v xml:space="preserve">                0,00</v>
          </cell>
          <cell r="F441" t="str">
            <v xml:space="preserve">         21.918,09 D</v>
          </cell>
          <cell r="G441" t="str">
            <v xml:space="preserve">         21.918,09 </v>
          </cell>
          <cell r="H441">
            <v>21918.09</v>
          </cell>
        </row>
        <row r="442">
          <cell r="A442" t="str">
            <v>4.1.1.06.002.11</v>
          </cell>
          <cell r="B442" t="str">
            <v>PLANO PREVIDENCIA PRIVADA</v>
          </cell>
          <cell r="C442" t="str">
            <v xml:space="preserve">              0,00</v>
          </cell>
          <cell r="D442" t="str">
            <v xml:space="preserve">            6.293,30</v>
          </cell>
          <cell r="E442" t="str">
            <v xml:space="preserve">                0,00</v>
          </cell>
          <cell r="F442" t="str">
            <v xml:space="preserve">          6.293,30 D</v>
          </cell>
          <cell r="G442" t="str">
            <v xml:space="preserve">          6.293,30 </v>
          </cell>
          <cell r="H442">
            <v>6293.3</v>
          </cell>
        </row>
        <row r="443">
          <cell r="A443" t="str">
            <v>4.1.1.06.002.14</v>
          </cell>
          <cell r="B443" t="str">
            <v>PAT- PROG ALIMENT TRAB - AUXILIO ALIMENT</v>
          </cell>
          <cell r="C443" t="str">
            <v xml:space="preserve">              0,00</v>
          </cell>
          <cell r="D443" t="str">
            <v xml:space="preserve">          244.620,20</v>
          </cell>
          <cell r="E443" t="str">
            <v xml:space="preserve">                0,00</v>
          </cell>
          <cell r="F443" t="str">
            <v xml:space="preserve">        244.620,20 D</v>
          </cell>
          <cell r="G443" t="str">
            <v xml:space="preserve">        244.620,20 </v>
          </cell>
          <cell r="H443">
            <v>244620.2</v>
          </cell>
        </row>
        <row r="444">
          <cell r="A444" t="str">
            <v>4.1.1.06.002.18</v>
          </cell>
          <cell r="B444" t="str">
            <v>SEGURO ODONTOLOGICO</v>
          </cell>
          <cell r="C444" t="str">
            <v xml:space="preserve">              0,00</v>
          </cell>
          <cell r="D444" t="str">
            <v xml:space="preserve">           42.260,21</v>
          </cell>
          <cell r="E444" t="str">
            <v xml:space="preserve">           41.894,89</v>
          </cell>
          <cell r="F444" t="str">
            <v xml:space="preserve">            365,32 D</v>
          </cell>
          <cell r="G444" t="str">
            <v xml:space="preserve">            365,32 </v>
          </cell>
          <cell r="H444">
            <v>365.32</v>
          </cell>
        </row>
        <row r="445">
          <cell r="A445" t="str">
            <v>4.1.1.06.002.19</v>
          </cell>
          <cell r="B445" t="str">
            <v>CONVENIO MEDICAMENTOS</v>
          </cell>
          <cell r="C445" t="str">
            <v xml:space="preserve">              0,00</v>
          </cell>
          <cell r="D445" t="str">
            <v xml:space="preserve">           72.979,92</v>
          </cell>
          <cell r="E445" t="str">
            <v xml:space="preserve">           72.979,92</v>
          </cell>
          <cell r="F445" t="str">
            <v xml:space="preserve">              0,00</v>
          </cell>
          <cell r="G445" t="str">
            <v xml:space="preserve">              0,00</v>
          </cell>
          <cell r="H445">
            <v>0</v>
          </cell>
        </row>
        <row r="446">
          <cell r="A446" t="str">
            <v>4.1.1.06.003</v>
          </cell>
          <cell r="B446" t="str">
            <v>ENCARGOS SOCIAIS</v>
          </cell>
          <cell r="C446" t="str">
            <v xml:space="preserve">              0,00</v>
          </cell>
          <cell r="D446" t="str">
            <v xml:space="preserve">        1.704.917,77</v>
          </cell>
          <cell r="E446" t="str">
            <v xml:space="preserve">            7.514,20</v>
          </cell>
          <cell r="F446" t="str">
            <v xml:space="preserve">      1.697.403,57 D</v>
          </cell>
          <cell r="G446" t="str">
            <v xml:space="preserve">      1.697.403,57 </v>
          </cell>
          <cell r="H446">
            <v>1697403.57</v>
          </cell>
        </row>
        <row r="447">
          <cell r="A447" t="str">
            <v>4.1.1.06.003.01</v>
          </cell>
          <cell r="B447" t="str">
            <v>INSS</v>
          </cell>
          <cell r="C447" t="str">
            <v xml:space="preserve">              0,00</v>
          </cell>
          <cell r="D447" t="str">
            <v xml:space="preserve">        1.242.921,70</v>
          </cell>
          <cell r="E447" t="str">
            <v xml:space="preserve">            5.253,01</v>
          </cell>
          <cell r="F447" t="str">
            <v xml:space="preserve">      1.237.668,69 D</v>
          </cell>
          <cell r="G447" t="str">
            <v xml:space="preserve">      1.237.668,69 </v>
          </cell>
          <cell r="H447">
            <v>1237668.69</v>
          </cell>
        </row>
        <row r="448">
          <cell r="A448" t="str">
            <v>4.1.1.06.003.02</v>
          </cell>
          <cell r="B448" t="str">
            <v>FGTS</v>
          </cell>
          <cell r="C448" t="str">
            <v xml:space="preserve">              0,00</v>
          </cell>
          <cell r="D448" t="str">
            <v xml:space="preserve">          461.996,07</v>
          </cell>
          <cell r="E448" t="str">
            <v xml:space="preserve">            2.261,19</v>
          </cell>
          <cell r="F448" t="str">
            <v xml:space="preserve">        459.734,88 D</v>
          </cell>
          <cell r="G448" t="str">
            <v xml:space="preserve">        459.734,88 </v>
          </cell>
          <cell r="H448">
            <v>459734.88</v>
          </cell>
        </row>
        <row r="449">
          <cell r="A449" t="str">
            <v>4.1.1.06.004</v>
          </cell>
          <cell r="B449" t="str">
            <v>PROVISAO DE FERIAS E RECESS</v>
          </cell>
          <cell r="C449" t="str">
            <v xml:space="preserve">              0,00</v>
          </cell>
          <cell r="D449" t="str">
            <v xml:space="preserve">          652.010,10</v>
          </cell>
          <cell r="E449" t="str">
            <v xml:space="preserve">          210.040,36</v>
          </cell>
          <cell r="F449" t="str">
            <v xml:space="preserve">        441.969,74 D</v>
          </cell>
          <cell r="G449" t="str">
            <v xml:space="preserve">        441.969,74 </v>
          </cell>
          <cell r="H449">
            <v>441969.74</v>
          </cell>
        </row>
        <row r="450">
          <cell r="A450" t="str">
            <v>4.1.1.06.004.01</v>
          </cell>
          <cell r="B450" t="str">
            <v>PROVISAO DE FERIAS E RECESSO</v>
          </cell>
          <cell r="C450" t="str">
            <v xml:space="preserve">              0,00</v>
          </cell>
          <cell r="D450" t="str">
            <v xml:space="preserve">          469.367,77</v>
          </cell>
          <cell r="E450" t="str">
            <v xml:space="preserve">           32.586,47</v>
          </cell>
          <cell r="F450" t="str">
            <v xml:space="preserve">        436.781,30 D</v>
          </cell>
          <cell r="G450" t="str">
            <v xml:space="preserve">        436.781,30 </v>
          </cell>
          <cell r="H450">
            <v>436781.3</v>
          </cell>
        </row>
        <row r="451">
          <cell r="A451" t="str">
            <v>4.1.1.06.004.02</v>
          </cell>
          <cell r="B451" t="str">
            <v>ENC SOCIAIS - INSS</v>
          </cell>
          <cell r="C451" t="str">
            <v xml:space="preserve">              0,00</v>
          </cell>
          <cell r="D451" t="str">
            <v xml:space="preserve">          146.018,35</v>
          </cell>
          <cell r="E451" t="str">
            <v xml:space="preserve">          142.266,66</v>
          </cell>
          <cell r="F451" t="str">
            <v xml:space="preserve">          3.751,69 D</v>
          </cell>
          <cell r="G451" t="str">
            <v xml:space="preserve">          3.751,69 </v>
          </cell>
          <cell r="H451">
            <v>3751.69</v>
          </cell>
        </row>
        <row r="452">
          <cell r="A452" t="str">
            <v>4.1.1.06.004.03</v>
          </cell>
          <cell r="B452" t="str">
            <v>ENC SOCIAIS - FGTS</v>
          </cell>
          <cell r="C452" t="str">
            <v xml:space="preserve">              0,00</v>
          </cell>
          <cell r="D452" t="str">
            <v xml:space="preserve">           36.623,98</v>
          </cell>
          <cell r="E452" t="str">
            <v xml:space="preserve">           35.187,23</v>
          </cell>
          <cell r="F452" t="str">
            <v xml:space="preserve">          1.436,75 D</v>
          </cell>
          <cell r="G452" t="str">
            <v xml:space="preserve">          1.436,75 </v>
          </cell>
          <cell r="H452">
            <v>1436.75</v>
          </cell>
        </row>
        <row r="453">
          <cell r="A453" t="str">
            <v>4.1.1.06.005</v>
          </cell>
          <cell r="B453" t="str">
            <v>PROVISAO 13 SALARIO</v>
          </cell>
          <cell r="C453" t="str">
            <v xml:space="preserve">              0,00</v>
          </cell>
          <cell r="D453" t="str">
            <v xml:space="preserve">          452.712,29</v>
          </cell>
          <cell r="E453" t="str">
            <v xml:space="preserve">          134.073,79</v>
          </cell>
          <cell r="F453" t="str">
            <v xml:space="preserve">        318.638,50 D</v>
          </cell>
          <cell r="G453" t="str">
            <v xml:space="preserve">        318.638,50 </v>
          </cell>
          <cell r="H453">
            <v>318638.5</v>
          </cell>
        </row>
        <row r="454">
          <cell r="A454" t="str">
            <v>4.1.1.06.005.01</v>
          </cell>
          <cell r="B454" t="str">
            <v>PROVISAO DE 13 SALARIO</v>
          </cell>
          <cell r="C454" t="str">
            <v xml:space="preserve">              0,00</v>
          </cell>
          <cell r="D454" t="str">
            <v xml:space="preserve">          329.462,59</v>
          </cell>
          <cell r="E454" t="str">
            <v xml:space="preserve">           10.824,09</v>
          </cell>
          <cell r="F454" t="str">
            <v xml:space="preserve">        318.638,50 D</v>
          </cell>
          <cell r="G454" t="str">
            <v xml:space="preserve">        318.638,50 </v>
          </cell>
          <cell r="H454">
            <v>318638.5</v>
          </cell>
        </row>
        <row r="455">
          <cell r="A455" t="str">
            <v>4.1.1.06.005.02</v>
          </cell>
          <cell r="B455" t="str">
            <v>ENC SOCIAIS - INSS</v>
          </cell>
          <cell r="C455" t="str">
            <v xml:space="preserve">              0,00</v>
          </cell>
          <cell r="D455" t="str">
            <v xml:space="preserve">           98.328,42</v>
          </cell>
          <cell r="E455" t="str">
            <v xml:space="preserve">           98.328,42</v>
          </cell>
          <cell r="F455" t="str">
            <v xml:space="preserve">              0,00</v>
          </cell>
          <cell r="G455" t="str">
            <v xml:space="preserve">              0,00</v>
          </cell>
          <cell r="H455">
            <v>0</v>
          </cell>
        </row>
        <row r="456">
          <cell r="A456" t="str">
            <v>4.1.1.06.005.03</v>
          </cell>
          <cell r="B456" t="str">
            <v>ENC SOCIAIS - FGTS</v>
          </cell>
          <cell r="C456" t="str">
            <v xml:space="preserve">              0,00</v>
          </cell>
          <cell r="D456" t="str">
            <v xml:space="preserve">           24.921,28</v>
          </cell>
          <cell r="E456" t="str">
            <v xml:space="preserve">           24.921,28</v>
          </cell>
          <cell r="F456" t="str">
            <v xml:space="preserve">              0,00</v>
          </cell>
          <cell r="G456" t="str">
            <v xml:space="preserve">              0,00</v>
          </cell>
          <cell r="H456">
            <v>0</v>
          </cell>
        </row>
        <row r="457">
          <cell r="A457" t="str">
            <v>4.1.1.06.006</v>
          </cell>
          <cell r="B457" t="str">
            <v>CUSTOS DIVERSOS DE PESSOAL</v>
          </cell>
          <cell r="C457" t="str">
            <v xml:space="preserve">              0,00</v>
          </cell>
          <cell r="D457" t="str">
            <v xml:space="preserve">           71.012,73</v>
          </cell>
          <cell r="E457" t="str">
            <v xml:space="preserve">            4.082,54</v>
          </cell>
          <cell r="F457" t="str">
            <v xml:space="preserve">         66.930,19 D</v>
          </cell>
          <cell r="G457" t="str">
            <v xml:space="preserve">         66.930,19 </v>
          </cell>
          <cell r="H457">
            <v>66930.19</v>
          </cell>
        </row>
        <row r="458">
          <cell r="A458" t="str">
            <v>4.1.1.06.006.02</v>
          </cell>
          <cell r="B458" t="str">
            <v>CURSOS E TREINAMENTO</v>
          </cell>
          <cell r="C458" t="str">
            <v xml:space="preserve">              0,00</v>
          </cell>
          <cell r="D458" t="str">
            <v xml:space="preserve">            1.908,00</v>
          </cell>
          <cell r="E458" t="str">
            <v xml:space="preserve">                0,00</v>
          </cell>
          <cell r="F458" t="str">
            <v xml:space="preserve">          1.908,00 D</v>
          </cell>
          <cell r="G458" t="str">
            <v xml:space="preserve">          1.908,00 </v>
          </cell>
          <cell r="H458">
            <v>1908</v>
          </cell>
        </row>
        <row r="459">
          <cell r="A459" t="str">
            <v>4.1.1.06.006.03</v>
          </cell>
          <cell r="B459" t="str">
            <v>CONFRATERNIZ E EVENTOS</v>
          </cell>
          <cell r="C459" t="str">
            <v xml:space="preserve">              0,00</v>
          </cell>
          <cell r="D459" t="str">
            <v xml:space="preserve">            3.620,12</v>
          </cell>
          <cell r="E459" t="str">
            <v xml:space="preserve">                0,00</v>
          </cell>
          <cell r="F459" t="str">
            <v xml:space="preserve">          3.620,12 D</v>
          </cell>
          <cell r="G459" t="str">
            <v xml:space="preserve">          3.620,12 </v>
          </cell>
          <cell r="H459">
            <v>3620.12</v>
          </cell>
        </row>
        <row r="460">
          <cell r="A460" t="str">
            <v>4.1.1.06.006.04</v>
          </cell>
          <cell r="B460" t="str">
            <v>CUSTOS COM EPI/UNIFORMES</v>
          </cell>
          <cell r="C460" t="str">
            <v xml:space="preserve">              0,00</v>
          </cell>
          <cell r="D460" t="str">
            <v xml:space="preserve">           65.484,61</v>
          </cell>
          <cell r="E460" t="str">
            <v xml:space="preserve">            4.082,54</v>
          </cell>
          <cell r="F460" t="str">
            <v xml:space="preserve">         61.402,07 D</v>
          </cell>
          <cell r="G460" t="str">
            <v xml:space="preserve">         61.402,07 </v>
          </cell>
          <cell r="H460">
            <v>61402.07</v>
          </cell>
        </row>
        <row r="461">
          <cell r="A461" t="str">
            <v>4.1.1.07</v>
          </cell>
          <cell r="B461" t="str">
            <v>CUSTOS COM INFORMATICA</v>
          </cell>
          <cell r="C461" t="str">
            <v xml:space="preserve">              0,00</v>
          </cell>
          <cell r="D461" t="str">
            <v xml:space="preserve">           10.825,72</v>
          </cell>
          <cell r="E461" t="str">
            <v xml:space="preserve">                0,00</v>
          </cell>
          <cell r="F461" t="str">
            <v xml:space="preserve">         10.825,72 D</v>
          </cell>
          <cell r="G461" t="str">
            <v xml:space="preserve">         10.825,72 </v>
          </cell>
          <cell r="H461">
            <v>10825.72</v>
          </cell>
        </row>
        <row r="462">
          <cell r="A462" t="str">
            <v>4.1.1.07.001</v>
          </cell>
          <cell r="B462" t="str">
            <v>SOFTWARES E APLICATIVOS</v>
          </cell>
          <cell r="C462" t="str">
            <v xml:space="preserve">              0,00</v>
          </cell>
          <cell r="D462" t="str">
            <v xml:space="preserve">            7.539,90</v>
          </cell>
          <cell r="E462" t="str">
            <v xml:space="preserve">                0,00</v>
          </cell>
          <cell r="F462" t="str">
            <v xml:space="preserve">          7.539,90 D</v>
          </cell>
          <cell r="G462" t="str">
            <v xml:space="preserve">          7.539,90 </v>
          </cell>
          <cell r="H462">
            <v>7539.9</v>
          </cell>
        </row>
        <row r="463">
          <cell r="A463" t="str">
            <v>4.1.1.07.002</v>
          </cell>
          <cell r="B463" t="str">
            <v>EQUIP MATERIAL DE CONSUMO</v>
          </cell>
          <cell r="C463" t="str">
            <v xml:space="preserve">              0,00</v>
          </cell>
          <cell r="D463" t="str">
            <v xml:space="preserve">            2.989,90</v>
          </cell>
          <cell r="E463" t="str">
            <v xml:space="preserve">                0,00</v>
          </cell>
          <cell r="F463" t="str">
            <v xml:space="preserve">          2.989,90 D</v>
          </cell>
          <cell r="G463" t="str">
            <v xml:space="preserve">          2.989,90 </v>
          </cell>
          <cell r="H463">
            <v>2989.9</v>
          </cell>
        </row>
        <row r="464">
          <cell r="A464" t="str">
            <v>4.1.1.07.003</v>
          </cell>
          <cell r="B464" t="str">
            <v>MANUTENCAO EQUIPS DE INFORMATICA</v>
          </cell>
          <cell r="C464" t="str">
            <v xml:space="preserve">              0,00</v>
          </cell>
          <cell r="D464" t="str">
            <v xml:space="preserve">              200,00</v>
          </cell>
          <cell r="E464" t="str">
            <v xml:space="preserve">                0,00</v>
          </cell>
          <cell r="F464" t="str">
            <v xml:space="preserve">            200,00 D</v>
          </cell>
          <cell r="G464" t="str">
            <v xml:space="preserve">            200,00 </v>
          </cell>
          <cell r="H464">
            <v>200</v>
          </cell>
        </row>
        <row r="465">
          <cell r="A465" t="str">
            <v>4.1.1.07.004</v>
          </cell>
          <cell r="B465" t="str">
            <v>CUSTOS C/ PROVEDOR DE INTERNET</v>
          </cell>
          <cell r="C465" t="str">
            <v xml:space="preserve">              0,00</v>
          </cell>
          <cell r="D465" t="str">
            <v xml:space="preserve">               95,92</v>
          </cell>
          <cell r="E465" t="str">
            <v xml:space="preserve">                0,00</v>
          </cell>
          <cell r="F465" t="str">
            <v xml:space="preserve">             95,92 D</v>
          </cell>
          <cell r="G465" t="str">
            <v xml:space="preserve">             95,92 </v>
          </cell>
          <cell r="H465">
            <v>95.92</v>
          </cell>
        </row>
        <row r="466">
          <cell r="A466" t="str">
            <v>4.1.1.08</v>
          </cell>
          <cell r="B466" t="str">
            <v>CUSTOS C/ UTILIZ DE IMOVEIS</v>
          </cell>
          <cell r="C466" t="str">
            <v xml:space="preserve">              0,00</v>
          </cell>
          <cell r="D466" t="str">
            <v xml:space="preserve">           25.230,11</v>
          </cell>
          <cell r="E466" t="str">
            <v xml:space="preserve">                0,00</v>
          </cell>
          <cell r="F466" t="str">
            <v xml:space="preserve">         25.230,11 D</v>
          </cell>
          <cell r="G466" t="str">
            <v xml:space="preserve">         25.230,11 </v>
          </cell>
          <cell r="H466">
            <v>25230.11</v>
          </cell>
        </row>
        <row r="467">
          <cell r="A467" t="str">
            <v>4.1.1.08.001</v>
          </cell>
          <cell r="B467" t="str">
            <v>ALUGUEIS E CONDOM - P.FISICA</v>
          </cell>
          <cell r="C467" t="str">
            <v xml:space="preserve">              0,00</v>
          </cell>
          <cell r="D467" t="str">
            <v xml:space="preserve">           17.257,44</v>
          </cell>
          <cell r="E467" t="str">
            <v xml:space="preserve">                0,00</v>
          </cell>
          <cell r="F467" t="str">
            <v xml:space="preserve">         17.257,44 D</v>
          </cell>
          <cell r="G467" t="str">
            <v xml:space="preserve">         17.257,44 </v>
          </cell>
          <cell r="H467">
            <v>17257.439999999999</v>
          </cell>
        </row>
        <row r="468">
          <cell r="A468" t="str">
            <v>4.1.1.08.002</v>
          </cell>
          <cell r="B468" t="str">
            <v>IPTU</v>
          </cell>
          <cell r="C468" t="str">
            <v xml:space="preserve">              0,00</v>
          </cell>
          <cell r="D468" t="str">
            <v xml:space="preserve">            4.995,51</v>
          </cell>
          <cell r="E468" t="str">
            <v xml:space="preserve">                0,00</v>
          </cell>
          <cell r="F468" t="str">
            <v xml:space="preserve">          4.995,51 D</v>
          </cell>
          <cell r="G468" t="str">
            <v xml:space="preserve">          4.995,51 </v>
          </cell>
          <cell r="H468">
            <v>4995.51</v>
          </cell>
        </row>
        <row r="469">
          <cell r="A469" t="str">
            <v>Conta</v>
          </cell>
          <cell r="B469" t="str">
            <v>Descricao</v>
          </cell>
          <cell r="C469" t="str">
            <v>Saldo anterior</v>
          </cell>
          <cell r="D469" t="str">
            <v>Debito</v>
          </cell>
          <cell r="E469" t="str">
            <v>Credito</v>
          </cell>
          <cell r="F469" t="str">
            <v>Saldo atual</v>
          </cell>
          <cell r="G469" t="str">
            <v>Saldo atual</v>
          </cell>
          <cell r="H469" t="str">
            <v>Saldo atual</v>
          </cell>
        </row>
        <row r="470">
          <cell r="A470" t="str">
            <v>4.1.1.08.005</v>
          </cell>
          <cell r="B470" t="str">
            <v>MANUT E REPAROS PREDIAIS</v>
          </cell>
          <cell r="C470" t="str">
            <v xml:space="preserve">              0,00</v>
          </cell>
          <cell r="D470" t="str">
            <v xml:space="preserve">            2.977,16</v>
          </cell>
          <cell r="E470" t="str">
            <v xml:space="preserve">                0,00</v>
          </cell>
          <cell r="F470" t="str">
            <v xml:space="preserve">          2.977,16 D</v>
          </cell>
          <cell r="G470" t="str">
            <v xml:space="preserve">          2.977,16 </v>
          </cell>
          <cell r="H470">
            <v>2977.16</v>
          </cell>
        </row>
        <row r="471">
          <cell r="A471" t="str">
            <v>4.1.1.09</v>
          </cell>
          <cell r="B471" t="str">
            <v>CUSTOS COM TELEFONIA</v>
          </cell>
          <cell r="C471" t="str">
            <v xml:space="preserve">              0,00</v>
          </cell>
          <cell r="D471" t="str">
            <v xml:space="preserve">              998,41</v>
          </cell>
          <cell r="E471" t="str">
            <v xml:space="preserve">               95,92</v>
          </cell>
          <cell r="F471" t="str">
            <v xml:space="preserve">            902,49 D</v>
          </cell>
          <cell r="G471" t="str">
            <v xml:space="preserve">            902,49 </v>
          </cell>
          <cell r="H471">
            <v>902.49</v>
          </cell>
        </row>
        <row r="472">
          <cell r="A472" t="str">
            <v>4.1.1.09.001</v>
          </cell>
          <cell r="B472" t="str">
            <v>CONSUMO DE TELEFONIA FIXA</v>
          </cell>
          <cell r="C472" t="str">
            <v xml:space="preserve">              0,00</v>
          </cell>
          <cell r="D472" t="str">
            <v xml:space="preserve">               98,05</v>
          </cell>
          <cell r="E472" t="str">
            <v xml:space="preserve">                0,00</v>
          </cell>
          <cell r="F472" t="str">
            <v xml:space="preserve">             98,05 D</v>
          </cell>
          <cell r="G472" t="str">
            <v xml:space="preserve">             98,05 </v>
          </cell>
          <cell r="H472">
            <v>98.05</v>
          </cell>
        </row>
        <row r="473">
          <cell r="A473" t="str">
            <v>4.1.1.09.002</v>
          </cell>
          <cell r="B473" t="str">
            <v>CONSUMO DE TELEFONIA MOVEL</v>
          </cell>
          <cell r="C473" t="str">
            <v xml:space="preserve">              0,00</v>
          </cell>
          <cell r="D473" t="str">
            <v xml:space="preserve">              900,36</v>
          </cell>
          <cell r="E473" t="str">
            <v xml:space="preserve">               95,92</v>
          </cell>
          <cell r="F473" t="str">
            <v xml:space="preserve">            804,44 D</v>
          </cell>
          <cell r="G473" t="str">
            <v xml:space="preserve">            804,44 </v>
          </cell>
          <cell r="H473">
            <v>804.44</v>
          </cell>
        </row>
        <row r="474">
          <cell r="A474" t="str">
            <v>4.1.1.10</v>
          </cell>
          <cell r="B474" t="str">
            <v>CUSTOS COM COMUNICACAO</v>
          </cell>
          <cell r="C474" t="str">
            <v xml:space="preserve">              0,00</v>
          </cell>
          <cell r="D474" t="str">
            <v xml:space="preserve">              113,65</v>
          </cell>
          <cell r="E474" t="str">
            <v xml:space="preserve">                0,00</v>
          </cell>
          <cell r="F474" t="str">
            <v xml:space="preserve">            113,65 D</v>
          </cell>
          <cell r="G474" t="str">
            <v xml:space="preserve">            113,65 </v>
          </cell>
          <cell r="H474">
            <v>113.65</v>
          </cell>
        </row>
        <row r="475">
          <cell r="A475" t="str">
            <v>4.1.1.10.001</v>
          </cell>
          <cell r="B475" t="str">
            <v>CORREIOS E TELEGRAFOS</v>
          </cell>
          <cell r="C475" t="str">
            <v xml:space="preserve">              0,00</v>
          </cell>
          <cell r="D475" t="str">
            <v xml:space="preserve">              113,65</v>
          </cell>
          <cell r="E475" t="str">
            <v xml:space="preserve">                0,00</v>
          </cell>
          <cell r="F475" t="str">
            <v xml:space="preserve">            113,65 D</v>
          </cell>
          <cell r="G475" t="str">
            <v xml:space="preserve">            113,65 </v>
          </cell>
          <cell r="H475">
            <v>113.65</v>
          </cell>
        </row>
        <row r="476">
          <cell r="A476" t="str">
            <v>4.1.1.11</v>
          </cell>
          <cell r="B476" t="str">
            <v>CUSTOS COM EQUIPS E VEICULOS</v>
          </cell>
          <cell r="C476" t="str">
            <v xml:space="preserve">              0,00</v>
          </cell>
          <cell r="D476" t="str">
            <v xml:space="preserve">        2.017.010,17</v>
          </cell>
          <cell r="E476" t="str">
            <v xml:space="preserve">          130.512,38</v>
          </cell>
          <cell r="F476" t="str">
            <v xml:space="preserve">      1.886.497,79 D</v>
          </cell>
          <cell r="G476" t="str">
            <v xml:space="preserve">      1.886.497,79 </v>
          </cell>
          <cell r="H476">
            <v>1886497.79</v>
          </cell>
        </row>
        <row r="477">
          <cell r="A477" t="str">
            <v>4.1.1.11.001</v>
          </cell>
          <cell r="B477" t="str">
            <v>ALUGUEIS DE EQUIPAMENTOS</v>
          </cell>
          <cell r="C477" t="str">
            <v xml:space="preserve">              0,00</v>
          </cell>
          <cell r="D477" t="str">
            <v xml:space="preserve">          529.572,75</v>
          </cell>
          <cell r="E477" t="str">
            <v xml:space="preserve">           48.985,56</v>
          </cell>
          <cell r="F477" t="str">
            <v xml:space="preserve">        480.587,19 D</v>
          </cell>
          <cell r="G477" t="str">
            <v xml:space="preserve">        480.587,19 </v>
          </cell>
          <cell r="H477">
            <v>480587.19</v>
          </cell>
        </row>
        <row r="478">
          <cell r="A478" t="str">
            <v>4.1.1.11.002</v>
          </cell>
          <cell r="B478" t="str">
            <v>ALUGUEIS DE VEICULOS</v>
          </cell>
          <cell r="C478" t="str">
            <v xml:space="preserve">              0,00</v>
          </cell>
          <cell r="D478" t="str">
            <v xml:space="preserve">          599.979,89</v>
          </cell>
          <cell r="E478" t="str">
            <v xml:space="preserve">            2.521,43</v>
          </cell>
          <cell r="F478" t="str">
            <v xml:space="preserve">        597.458,46 D</v>
          </cell>
          <cell r="G478" t="str">
            <v xml:space="preserve">        597.458,46 </v>
          </cell>
          <cell r="H478">
            <v>597458.46</v>
          </cell>
        </row>
        <row r="479">
          <cell r="A479" t="str">
            <v>4.1.1.11.003</v>
          </cell>
          <cell r="B479" t="str">
            <v>MANUT DE MAQS E EQUIPS</v>
          </cell>
          <cell r="C479" t="str">
            <v xml:space="preserve">              0,00</v>
          </cell>
          <cell r="D479" t="str">
            <v xml:space="preserve">           82.512,84</v>
          </cell>
          <cell r="E479" t="str">
            <v xml:space="preserve">            6.918,18</v>
          </cell>
          <cell r="F479" t="str">
            <v xml:space="preserve">         75.594,66 D</v>
          </cell>
          <cell r="G479" t="str">
            <v xml:space="preserve">         75.594,66 </v>
          </cell>
          <cell r="H479">
            <v>75594.66</v>
          </cell>
        </row>
        <row r="480">
          <cell r="A480" t="str">
            <v>4.1.1.11.004</v>
          </cell>
          <cell r="B480" t="str">
            <v>SERVICOS MANUT DE VEICULOS</v>
          </cell>
          <cell r="C480" t="str">
            <v xml:space="preserve">              0,00</v>
          </cell>
          <cell r="D480" t="str">
            <v xml:space="preserve">           37.039,66</v>
          </cell>
          <cell r="E480" t="str">
            <v xml:space="preserve">            2.692,12</v>
          </cell>
          <cell r="F480" t="str">
            <v xml:space="preserve">         34.347,54 D</v>
          </cell>
          <cell r="G480" t="str">
            <v xml:space="preserve">         34.347,54 </v>
          </cell>
          <cell r="H480">
            <v>34347.54</v>
          </cell>
        </row>
        <row r="481">
          <cell r="A481" t="str">
            <v>4.1.1.11.006</v>
          </cell>
          <cell r="B481" t="str">
            <v>CONSUMO DE COMBUSTIVEIS</v>
          </cell>
          <cell r="C481" t="str">
            <v xml:space="preserve">              0,00</v>
          </cell>
          <cell r="D481" t="str">
            <v xml:space="preserve">          717.185,76</v>
          </cell>
          <cell r="E481" t="str">
            <v xml:space="preserve">           66.260,28</v>
          </cell>
          <cell r="F481" t="str">
            <v xml:space="preserve">        650.925,48 D</v>
          </cell>
          <cell r="G481" t="str">
            <v xml:space="preserve">        650.925,48 </v>
          </cell>
          <cell r="H481">
            <v>650925.48</v>
          </cell>
        </row>
        <row r="482">
          <cell r="A482" t="str">
            <v>4.1.1.11.007</v>
          </cell>
          <cell r="B482" t="str">
            <v>IPVA DE VEICULOS</v>
          </cell>
          <cell r="C482" t="str">
            <v xml:space="preserve">              0,00</v>
          </cell>
          <cell r="D482" t="str">
            <v xml:space="preserve">            9.135,14</v>
          </cell>
          <cell r="E482" t="str">
            <v xml:space="preserve">                0,00</v>
          </cell>
          <cell r="F482" t="str">
            <v xml:space="preserve">          9.135,14 D</v>
          </cell>
          <cell r="G482" t="str">
            <v xml:space="preserve">          9.135,14 </v>
          </cell>
          <cell r="H482">
            <v>9135.14</v>
          </cell>
        </row>
        <row r="483">
          <cell r="A483" t="str">
            <v>4.1.1.11.008</v>
          </cell>
          <cell r="B483" t="str">
            <v>LICENCIAMENTO DE VEICULOS</v>
          </cell>
          <cell r="C483" t="str">
            <v xml:space="preserve">              0,00</v>
          </cell>
          <cell r="D483" t="str">
            <v xml:space="preserve">               74,20</v>
          </cell>
          <cell r="E483" t="str">
            <v xml:space="preserve">                0,00</v>
          </cell>
          <cell r="F483" t="str">
            <v xml:space="preserve">             74,20 D</v>
          </cell>
          <cell r="G483" t="str">
            <v xml:space="preserve">             74,20 </v>
          </cell>
          <cell r="H483">
            <v>74.2</v>
          </cell>
        </row>
        <row r="484">
          <cell r="A484" t="str">
            <v>4.1.1.11.009</v>
          </cell>
          <cell r="B484" t="str">
            <v>PEDAGIO</v>
          </cell>
          <cell r="C484" t="str">
            <v xml:space="preserve">              0,00</v>
          </cell>
          <cell r="D484" t="str">
            <v xml:space="preserve">            3.969,66</v>
          </cell>
          <cell r="E484" t="str">
            <v xml:space="preserve">                0,00</v>
          </cell>
          <cell r="F484" t="str">
            <v xml:space="preserve">          3.969,66 D</v>
          </cell>
          <cell r="G484" t="str">
            <v xml:space="preserve">          3.969,66 </v>
          </cell>
          <cell r="H484">
            <v>3969.66</v>
          </cell>
        </row>
        <row r="485">
          <cell r="A485" t="str">
            <v>4.1.1.11.014</v>
          </cell>
          <cell r="B485" t="str">
            <v>MATERIAIS MANUT VEICULOS</v>
          </cell>
          <cell r="C485" t="str">
            <v xml:space="preserve">              0,00</v>
          </cell>
          <cell r="D485" t="str">
            <v xml:space="preserve">           37.347,07</v>
          </cell>
          <cell r="E485" t="str">
            <v xml:space="preserve">            3.134,81</v>
          </cell>
          <cell r="F485" t="str">
            <v xml:space="preserve">         34.212,26 D</v>
          </cell>
          <cell r="G485" t="str">
            <v xml:space="preserve">         34.212,26 </v>
          </cell>
          <cell r="H485">
            <v>34212.26</v>
          </cell>
        </row>
        <row r="486">
          <cell r="A486" t="str">
            <v>4.1.1.11.999</v>
          </cell>
          <cell r="B486" t="str">
            <v>CUSTOS C/ MAQS E EQUIPS E VEIC DIVERSOS</v>
          </cell>
          <cell r="C486" t="str">
            <v xml:space="preserve">              0,00</v>
          </cell>
          <cell r="D486" t="str">
            <v xml:space="preserve">              193,20</v>
          </cell>
          <cell r="E486" t="str">
            <v xml:space="preserve">                0,00</v>
          </cell>
          <cell r="F486" t="str">
            <v xml:space="preserve">            193,20 D</v>
          </cell>
          <cell r="G486" t="str">
            <v xml:space="preserve">            193,20 </v>
          </cell>
          <cell r="H486">
            <v>193.2</v>
          </cell>
        </row>
        <row r="487">
          <cell r="A487" t="str">
            <v>4.1.1.12</v>
          </cell>
          <cell r="B487" t="str">
            <v>CUSTOS COM VIAGENS</v>
          </cell>
          <cell r="C487" t="str">
            <v xml:space="preserve">              0,00</v>
          </cell>
          <cell r="D487" t="str">
            <v xml:space="preserve">           12.881,09</v>
          </cell>
          <cell r="E487" t="str">
            <v xml:space="preserve">                0,00</v>
          </cell>
          <cell r="F487" t="str">
            <v xml:space="preserve">         12.881,09 D</v>
          </cell>
          <cell r="G487" t="str">
            <v xml:space="preserve">         12.881,09 </v>
          </cell>
          <cell r="H487">
            <v>12881.09</v>
          </cell>
        </row>
        <row r="488">
          <cell r="A488" t="str">
            <v>4.1.1.12.001</v>
          </cell>
          <cell r="B488" t="str">
            <v>VIAGENS NACIONAIS</v>
          </cell>
          <cell r="C488" t="str">
            <v xml:space="preserve">              0,00</v>
          </cell>
          <cell r="D488" t="str">
            <v xml:space="preserve">            8.375,29</v>
          </cell>
          <cell r="E488" t="str">
            <v xml:space="preserve">                0,00</v>
          </cell>
          <cell r="F488" t="str">
            <v xml:space="preserve">          8.375,29 D</v>
          </cell>
          <cell r="G488" t="str">
            <v xml:space="preserve">          8.375,29 </v>
          </cell>
          <cell r="H488">
            <v>8375.2900000000009</v>
          </cell>
        </row>
        <row r="489">
          <cell r="A489" t="str">
            <v>4.1.1.12.003</v>
          </cell>
          <cell r="B489" t="str">
            <v>HOSPEDAGENS E ESTADIAS</v>
          </cell>
          <cell r="C489" t="str">
            <v xml:space="preserve">              0,00</v>
          </cell>
          <cell r="D489" t="str">
            <v xml:space="preserve">            4.505,80</v>
          </cell>
          <cell r="E489" t="str">
            <v xml:space="preserve">                0,00</v>
          </cell>
          <cell r="F489" t="str">
            <v xml:space="preserve">          4.505,80 D</v>
          </cell>
          <cell r="G489" t="str">
            <v xml:space="preserve">          4.505,80 </v>
          </cell>
          <cell r="H489">
            <v>4505.8</v>
          </cell>
        </row>
        <row r="490">
          <cell r="A490" t="str">
            <v>4.1.1.13</v>
          </cell>
          <cell r="B490" t="str">
            <v>CUSTOS COM PREST SERVICOS</v>
          </cell>
          <cell r="C490" t="str">
            <v xml:space="preserve">              0,00</v>
          </cell>
          <cell r="D490" t="str">
            <v xml:space="preserve">        1.788.161,81</v>
          </cell>
          <cell r="E490" t="str">
            <v xml:space="preserve">           49.151,11</v>
          </cell>
          <cell r="F490" t="str">
            <v xml:space="preserve">      1.739.010,70 D</v>
          </cell>
          <cell r="G490" t="str">
            <v xml:space="preserve">      1.739.010,70 </v>
          </cell>
          <cell r="H490">
            <v>1739010.7</v>
          </cell>
        </row>
        <row r="491">
          <cell r="A491" t="str">
            <v>4.1.1.13.004</v>
          </cell>
          <cell r="B491" t="str">
            <v>CONSULTORIAS ESPECIALIZADAS</v>
          </cell>
          <cell r="C491" t="str">
            <v xml:space="preserve">              0,00</v>
          </cell>
          <cell r="D491" t="str">
            <v xml:space="preserve">           10.000,00</v>
          </cell>
          <cell r="E491" t="str">
            <v xml:space="preserve">                0,00</v>
          </cell>
          <cell r="F491" t="str">
            <v xml:space="preserve">         10.000,00 D</v>
          </cell>
          <cell r="G491" t="str">
            <v xml:space="preserve">         10.000,00 </v>
          </cell>
          <cell r="H491">
            <v>10000</v>
          </cell>
        </row>
        <row r="492">
          <cell r="A492" t="str">
            <v>4.1.1.13.006</v>
          </cell>
          <cell r="B492" t="str">
            <v>LIMPEZA E CONSERVACAO</v>
          </cell>
          <cell r="C492" t="str">
            <v xml:space="preserve">              0,00</v>
          </cell>
          <cell r="D492" t="str">
            <v xml:space="preserve">          815.908,13</v>
          </cell>
          <cell r="E492" t="str">
            <v xml:space="preserve">                0,00</v>
          </cell>
          <cell r="F492" t="str">
            <v xml:space="preserve">        815.908,13 D</v>
          </cell>
          <cell r="G492" t="str">
            <v xml:space="preserve">        815.908,13 </v>
          </cell>
          <cell r="H492">
            <v>815908.13</v>
          </cell>
        </row>
        <row r="493">
          <cell r="A493" t="str">
            <v>4.1.1.13.008</v>
          </cell>
          <cell r="B493" t="str">
            <v>SERVICOS GRAFICOS</v>
          </cell>
          <cell r="C493" t="str">
            <v xml:space="preserve">              0,00</v>
          </cell>
          <cell r="D493" t="str">
            <v xml:space="preserve">            6.100,00</v>
          </cell>
          <cell r="E493" t="str">
            <v xml:space="preserve">                0,00</v>
          </cell>
          <cell r="F493" t="str">
            <v xml:space="preserve">          6.100,00 D</v>
          </cell>
          <cell r="G493" t="str">
            <v xml:space="preserve">          6.100,00 </v>
          </cell>
          <cell r="H493">
            <v>6100</v>
          </cell>
        </row>
        <row r="494">
          <cell r="A494" t="str">
            <v>4.1.1.13.012</v>
          </cell>
          <cell r="B494" t="str">
            <v>EMPREITEIROS/SUBEMPREITEIROS</v>
          </cell>
          <cell r="C494" t="str">
            <v xml:space="preserve">              0,00</v>
          </cell>
          <cell r="D494" t="str">
            <v xml:space="preserve">          206.643,57</v>
          </cell>
          <cell r="E494" t="str">
            <v xml:space="preserve">           19.114,55</v>
          </cell>
          <cell r="F494" t="str">
            <v xml:space="preserve">        187.529,02 D</v>
          </cell>
          <cell r="G494" t="str">
            <v xml:space="preserve">        187.529,02 </v>
          </cell>
          <cell r="H494">
            <v>187529.02</v>
          </cell>
        </row>
        <row r="495">
          <cell r="A495" t="str">
            <v>4.1.1.13.013</v>
          </cell>
          <cell r="B495" t="str">
            <v>ANALISES LABORATORIAIS</v>
          </cell>
          <cell r="C495" t="str">
            <v xml:space="preserve">              0,00</v>
          </cell>
          <cell r="D495" t="str">
            <v xml:space="preserve">          199.454,00</v>
          </cell>
          <cell r="E495" t="str">
            <v xml:space="preserve">           18.449,53</v>
          </cell>
          <cell r="F495" t="str">
            <v xml:space="preserve">        181.004,47 D</v>
          </cell>
          <cell r="G495" t="str">
            <v xml:space="preserve">        181.004,47 </v>
          </cell>
          <cell r="H495">
            <v>181004.47</v>
          </cell>
        </row>
        <row r="496">
          <cell r="A496" t="str">
            <v>4.1.1.13.014</v>
          </cell>
          <cell r="B496" t="str">
            <v>FRETES E TRANSPORTES</v>
          </cell>
          <cell r="C496" t="str">
            <v xml:space="preserve">              0,00</v>
          </cell>
          <cell r="D496" t="str">
            <v xml:space="preserve">            9.326,60</v>
          </cell>
          <cell r="E496" t="str">
            <v xml:space="preserve">                0,00</v>
          </cell>
          <cell r="F496" t="str">
            <v xml:space="preserve">          9.326,60 D</v>
          </cell>
          <cell r="G496" t="str">
            <v xml:space="preserve">          9.326,60 </v>
          </cell>
          <cell r="H496">
            <v>9326.6</v>
          </cell>
        </row>
        <row r="497">
          <cell r="A497" t="str">
            <v>4.1.1.13.015</v>
          </cell>
          <cell r="B497" t="str">
            <v>SUPORTE INFORMATICA</v>
          </cell>
          <cell r="C497" t="str">
            <v xml:space="preserve">              0,00</v>
          </cell>
          <cell r="D497" t="str">
            <v xml:space="preserve">            3.099,83</v>
          </cell>
          <cell r="E497" t="str">
            <v xml:space="preserve">                0,00</v>
          </cell>
          <cell r="F497" t="str">
            <v xml:space="preserve">          3.099,83 D</v>
          </cell>
          <cell r="G497" t="str">
            <v xml:space="preserve">          3.099,83 </v>
          </cell>
          <cell r="H497">
            <v>3099.83</v>
          </cell>
        </row>
        <row r="498">
          <cell r="A498" t="str">
            <v>4.1.1.13.026</v>
          </cell>
          <cell r="B498" t="str">
            <v>SERVICOS DE REMOCAO DE LODO</v>
          </cell>
          <cell r="C498" t="str">
            <v xml:space="preserve">              0,00</v>
          </cell>
          <cell r="D498" t="str">
            <v xml:space="preserve">          106.496,60</v>
          </cell>
          <cell r="E498" t="str">
            <v xml:space="preserve">            9.850,94</v>
          </cell>
          <cell r="F498" t="str">
            <v xml:space="preserve">         96.645,66 D</v>
          </cell>
          <cell r="G498" t="str">
            <v xml:space="preserve">         96.645,66 </v>
          </cell>
          <cell r="H498">
            <v>96645.66</v>
          </cell>
        </row>
        <row r="499">
          <cell r="A499" t="str">
            <v>4.1.1.13.027</v>
          </cell>
          <cell r="B499" t="str">
            <v>TRANSPORTE DE AGUA</v>
          </cell>
          <cell r="C499" t="str">
            <v xml:space="preserve">              0,00</v>
          </cell>
          <cell r="D499" t="str">
            <v xml:space="preserve">           18.768,40</v>
          </cell>
          <cell r="E499" t="str">
            <v xml:space="preserve">            1.736,09</v>
          </cell>
          <cell r="F499" t="str">
            <v xml:space="preserve">         17.032,31 D</v>
          </cell>
          <cell r="G499" t="str">
            <v xml:space="preserve">         17.032,31 </v>
          </cell>
          <cell r="H499">
            <v>17032.310000000001</v>
          </cell>
        </row>
        <row r="500">
          <cell r="A500" t="str">
            <v>4.1.1.13.034</v>
          </cell>
          <cell r="B500" t="str">
            <v>EM GESTAO DE PROJ DE ENGENHARIA</v>
          </cell>
          <cell r="C500" t="str">
            <v xml:space="preserve">              0,00</v>
          </cell>
          <cell r="D500" t="str">
            <v xml:space="preserve">          397.620,00</v>
          </cell>
          <cell r="E500" t="str">
            <v xml:space="preserve">                0,00</v>
          </cell>
          <cell r="F500" t="str">
            <v xml:space="preserve">        397.620,00 D</v>
          </cell>
          <cell r="G500" t="str">
            <v xml:space="preserve">        397.620,00 </v>
          </cell>
          <cell r="H500">
            <v>397620</v>
          </cell>
        </row>
        <row r="501">
          <cell r="A501" t="str">
            <v>4.1.1.13.999</v>
          </cell>
          <cell r="B501" t="str">
            <v>SERVICOS PRESTADOS DIVERSOS</v>
          </cell>
          <cell r="C501" t="str">
            <v xml:space="preserve">              0,00</v>
          </cell>
          <cell r="D501" t="str">
            <v xml:space="preserve">           14.744,68</v>
          </cell>
          <cell r="E501" t="str">
            <v xml:space="preserve">                0,00</v>
          </cell>
          <cell r="F501" t="str">
            <v xml:space="preserve">         14.744,68 D</v>
          </cell>
          <cell r="G501" t="str">
            <v xml:space="preserve">         14.744,68 </v>
          </cell>
          <cell r="H501">
            <v>14744.68</v>
          </cell>
        </row>
        <row r="502">
          <cell r="A502" t="str">
            <v>4.1.1.14</v>
          </cell>
          <cell r="B502" t="str">
            <v>CUSTOS GERAIS</v>
          </cell>
          <cell r="C502" t="str">
            <v xml:space="preserve">              0,00</v>
          </cell>
          <cell r="D502" t="str">
            <v xml:space="preserve">           47.676,02</v>
          </cell>
          <cell r="E502" t="str">
            <v xml:space="preserve">                0,00</v>
          </cell>
          <cell r="F502" t="str">
            <v xml:space="preserve">         47.676,02 D</v>
          </cell>
          <cell r="G502" t="str">
            <v xml:space="preserve">         47.676,02 </v>
          </cell>
          <cell r="H502">
            <v>47676.02</v>
          </cell>
        </row>
        <row r="503">
          <cell r="A503" t="str">
            <v>4.1.1.14.001</v>
          </cell>
          <cell r="B503" t="str">
            <v>AQUISICAO DE BENS PERMANENTES</v>
          </cell>
          <cell r="C503" t="str">
            <v xml:space="preserve">              0,00</v>
          </cell>
          <cell r="D503" t="str">
            <v xml:space="preserve">           11.924,45</v>
          </cell>
          <cell r="E503" t="str">
            <v xml:space="preserve">                0,00</v>
          </cell>
          <cell r="F503" t="str">
            <v xml:space="preserve">         11.924,45 D</v>
          </cell>
          <cell r="G503" t="str">
            <v xml:space="preserve">         11.924,45 </v>
          </cell>
          <cell r="H503">
            <v>11924.45</v>
          </cell>
        </row>
        <row r="504">
          <cell r="A504" t="str">
            <v>4.1.1.14.003</v>
          </cell>
          <cell r="B504" t="str">
            <v>COPA E COZINHA</v>
          </cell>
          <cell r="C504" t="str">
            <v xml:space="preserve">              0,00</v>
          </cell>
          <cell r="D504" t="str">
            <v xml:space="preserve">            1.007,90</v>
          </cell>
          <cell r="E504" t="str">
            <v xml:space="preserve">                0,00</v>
          </cell>
          <cell r="F504" t="str">
            <v xml:space="preserve">          1.007,90 D</v>
          </cell>
          <cell r="G504" t="str">
            <v xml:space="preserve">          1.007,90 </v>
          </cell>
          <cell r="H504">
            <v>1007.9</v>
          </cell>
        </row>
        <row r="505">
          <cell r="A505" t="str">
            <v>4.1.1.14.004</v>
          </cell>
          <cell r="B505" t="str">
            <v>MATERIAL DE LIMPEZA</v>
          </cell>
          <cell r="C505" t="str">
            <v xml:space="preserve">              0,00</v>
          </cell>
          <cell r="D505" t="str">
            <v xml:space="preserve">            1.508,56</v>
          </cell>
          <cell r="E505" t="str">
            <v xml:space="preserve">                0,00</v>
          </cell>
          <cell r="F505" t="str">
            <v xml:space="preserve">          1.508,56 D</v>
          </cell>
          <cell r="G505" t="str">
            <v xml:space="preserve">          1.508,56 </v>
          </cell>
          <cell r="H505">
            <v>1508.56</v>
          </cell>
        </row>
        <row r="506">
          <cell r="A506" t="str">
            <v>4.1.1.14.007</v>
          </cell>
          <cell r="B506" t="str">
            <v>MATERIAL DE ESCRITORIO</v>
          </cell>
          <cell r="C506" t="str">
            <v xml:space="preserve">              0,00</v>
          </cell>
          <cell r="D506" t="str">
            <v xml:space="preserve">            5.986,74</v>
          </cell>
          <cell r="E506" t="str">
            <v xml:space="preserve">                0,00</v>
          </cell>
          <cell r="F506" t="str">
            <v xml:space="preserve">          5.986,74 D</v>
          </cell>
          <cell r="G506" t="str">
            <v xml:space="preserve">          5.986,74 </v>
          </cell>
          <cell r="H506">
            <v>5986.74</v>
          </cell>
        </row>
        <row r="507">
          <cell r="A507" t="str">
            <v>4.1.1.14.008</v>
          </cell>
          <cell r="B507" t="str">
            <v>REFEICOES E CONDUCOES</v>
          </cell>
          <cell r="C507" t="str">
            <v xml:space="preserve">              0,00</v>
          </cell>
          <cell r="D507" t="str">
            <v xml:space="preserve">            5.274,46</v>
          </cell>
          <cell r="E507" t="str">
            <v xml:space="preserve">                0,00</v>
          </cell>
          <cell r="F507" t="str">
            <v xml:space="preserve">          5.274,46 D</v>
          </cell>
          <cell r="G507" t="str">
            <v xml:space="preserve">          5.274,46 </v>
          </cell>
          <cell r="H507">
            <v>5274.46</v>
          </cell>
        </row>
        <row r="508">
          <cell r="A508" t="str">
            <v>4.1.1.14.009</v>
          </cell>
          <cell r="B508" t="str">
            <v>ASSOCIACOES DE CLASSE</v>
          </cell>
          <cell r="C508" t="str">
            <v xml:space="preserve">              0,00</v>
          </cell>
          <cell r="D508" t="str">
            <v xml:space="preserve">            8.477,34</v>
          </cell>
          <cell r="E508" t="str">
            <v xml:space="preserve">                0,00</v>
          </cell>
          <cell r="F508" t="str">
            <v xml:space="preserve">          8.477,34 D</v>
          </cell>
          <cell r="G508" t="str">
            <v xml:space="preserve">          8.477,34 </v>
          </cell>
          <cell r="H508">
            <v>8477.34</v>
          </cell>
        </row>
        <row r="509">
          <cell r="A509" t="str">
            <v>4.1.1.14.013</v>
          </cell>
          <cell r="B509" t="str">
            <v>LEGAIS E EMOLUMENTOS</v>
          </cell>
          <cell r="C509" t="str">
            <v xml:space="preserve">              0,00</v>
          </cell>
          <cell r="D509" t="str">
            <v xml:space="preserve">               82,16</v>
          </cell>
          <cell r="E509" t="str">
            <v xml:space="preserve">                0,00</v>
          </cell>
          <cell r="F509" t="str">
            <v xml:space="preserve">             82,16 D</v>
          </cell>
          <cell r="G509" t="str">
            <v xml:space="preserve">             82,16 </v>
          </cell>
          <cell r="H509">
            <v>82.16</v>
          </cell>
        </row>
        <row r="510">
          <cell r="A510" t="str">
            <v>4.1.1.14.998</v>
          </cell>
          <cell r="B510" t="str">
            <v>GASTOS DIVERSOS</v>
          </cell>
          <cell r="C510" t="str">
            <v xml:space="preserve">              0,00</v>
          </cell>
          <cell r="D510" t="str">
            <v xml:space="preserve">           13.414,41</v>
          </cell>
          <cell r="E510" t="str">
            <v xml:space="preserve">                0,00</v>
          </cell>
          <cell r="F510" t="str">
            <v xml:space="preserve">         13.414,41 D</v>
          </cell>
          <cell r="G510" t="str">
            <v xml:space="preserve">         13.414,41 </v>
          </cell>
          <cell r="H510">
            <v>13414.41</v>
          </cell>
        </row>
        <row r="511">
          <cell r="A511" t="str">
            <v>4.1.1.17</v>
          </cell>
          <cell r="B511" t="str">
            <v>TAXAS</v>
          </cell>
          <cell r="C511" t="str">
            <v xml:space="preserve">              0,00</v>
          </cell>
          <cell r="D511" t="str">
            <v xml:space="preserve">            3.377,94</v>
          </cell>
          <cell r="E511" t="str">
            <v xml:space="preserve">                0,00</v>
          </cell>
          <cell r="F511" t="str">
            <v xml:space="preserve">          3.377,94 D</v>
          </cell>
          <cell r="G511" t="str">
            <v xml:space="preserve">          3.377,94 </v>
          </cell>
          <cell r="H511">
            <v>3377.94</v>
          </cell>
        </row>
        <row r="512">
          <cell r="A512" t="str">
            <v>4.1.1.17.004</v>
          </cell>
          <cell r="B512" t="str">
            <v>TAXAS DE OBRAS</v>
          </cell>
          <cell r="C512" t="str">
            <v xml:space="preserve">              0,00</v>
          </cell>
          <cell r="D512" t="str">
            <v xml:space="preserve">            3.131,86</v>
          </cell>
          <cell r="E512" t="str">
            <v xml:space="preserve">                0,00</v>
          </cell>
          <cell r="F512" t="str">
            <v xml:space="preserve">          3.131,86 D</v>
          </cell>
          <cell r="G512" t="str">
            <v xml:space="preserve">          3.131,86 </v>
          </cell>
          <cell r="H512">
            <v>3131.86</v>
          </cell>
        </row>
        <row r="513">
          <cell r="A513" t="str">
            <v>4.1.1.17.006</v>
          </cell>
          <cell r="B513" t="str">
            <v>TAXA DE FISCALIZACAO E CONTROLE</v>
          </cell>
          <cell r="C513" t="str">
            <v xml:space="preserve">              0,00</v>
          </cell>
          <cell r="D513" t="str">
            <v xml:space="preserve">              246,08</v>
          </cell>
          <cell r="E513" t="str">
            <v xml:space="preserve">                0,00</v>
          </cell>
          <cell r="F513" t="str">
            <v xml:space="preserve">            246,08 D</v>
          </cell>
          <cell r="G513" t="str">
            <v xml:space="preserve">            246,08 </v>
          </cell>
          <cell r="H513">
            <v>246.08</v>
          </cell>
        </row>
        <row r="514">
          <cell r="A514" t="str">
            <v>4.1.1.20</v>
          </cell>
          <cell r="B514" t="str">
            <v>TAXAS DE RECURSOS HIDRICOS E AMBIENTAL</v>
          </cell>
          <cell r="C514" t="str">
            <v xml:space="preserve">              0,00</v>
          </cell>
          <cell r="D514" t="str">
            <v xml:space="preserve">          328.078,50</v>
          </cell>
          <cell r="E514" t="str">
            <v xml:space="preserve">                0,00</v>
          </cell>
          <cell r="F514" t="str">
            <v xml:space="preserve">        328.078,50 D</v>
          </cell>
          <cell r="G514" t="str">
            <v xml:space="preserve">        328.078,50 </v>
          </cell>
          <cell r="H514">
            <v>328078.5</v>
          </cell>
        </row>
        <row r="515">
          <cell r="A515" t="str">
            <v>4.1.1.20.003</v>
          </cell>
          <cell r="B515" t="str">
            <v>TAXA MEIO AMBIENTE</v>
          </cell>
          <cell r="C515" t="str">
            <v xml:space="preserve">              0,00</v>
          </cell>
          <cell r="D515" t="str">
            <v xml:space="preserve">            1.309,38</v>
          </cell>
          <cell r="E515" t="str">
            <v xml:space="preserve">                0,00</v>
          </cell>
          <cell r="F515" t="str">
            <v xml:space="preserve">          1.309,38 D</v>
          </cell>
          <cell r="G515" t="str">
            <v xml:space="preserve">          1.309,38 </v>
          </cell>
          <cell r="H515">
            <v>1309.3800000000001</v>
          </cell>
        </row>
        <row r="516">
          <cell r="A516" t="str">
            <v>4.1.1.20.005</v>
          </cell>
          <cell r="B516" t="str">
            <v>TAXA REC HIDRICOS - ESTADUAL</v>
          </cell>
          <cell r="C516" t="str">
            <v xml:space="preserve">              0,00</v>
          </cell>
          <cell r="D516" t="str">
            <v xml:space="preserve">          326.769,12</v>
          </cell>
          <cell r="E516" t="str">
            <v xml:space="preserve">                0,00</v>
          </cell>
          <cell r="F516" t="str">
            <v xml:space="preserve">        326.769,12 D</v>
          </cell>
          <cell r="G516" t="str">
            <v xml:space="preserve">        326.769,12 </v>
          </cell>
          <cell r="H516">
            <v>326769.12</v>
          </cell>
        </row>
        <row r="517">
          <cell r="A517" t="str">
            <v>4.1.1.21</v>
          </cell>
          <cell r="B517" t="str">
            <v>CREDITOS PIS/COFINS NAO CUMULATIVIDADE</v>
          </cell>
          <cell r="C517" t="str">
            <v xml:space="preserve">              0,00</v>
          </cell>
          <cell r="D517" t="str">
            <v xml:space="preserve">                0,00</v>
          </cell>
          <cell r="E517" t="str">
            <v xml:space="preserve">           34.454,16</v>
          </cell>
          <cell r="F517" t="str">
            <v xml:space="preserve">         34.454,16 C</v>
          </cell>
          <cell r="G517" t="str">
            <v xml:space="preserve">         34.454,16 </v>
          </cell>
          <cell r="H517">
            <v>34454.160000000003</v>
          </cell>
        </row>
        <row r="518">
          <cell r="A518" t="str">
            <v>4.1.1.21.001</v>
          </cell>
          <cell r="B518" t="str">
            <v>CREDITOS PIS/COFINS NAO CUMULATIVIDADE</v>
          </cell>
          <cell r="C518" t="str">
            <v xml:space="preserve">              0,00</v>
          </cell>
          <cell r="D518" t="str">
            <v xml:space="preserve">                0,00</v>
          </cell>
          <cell r="E518" t="str">
            <v xml:space="preserve">           34.454,16</v>
          </cell>
          <cell r="F518" t="str">
            <v xml:space="preserve">         34.454,16 C</v>
          </cell>
          <cell r="G518" t="str">
            <v xml:space="preserve">         34.454,16 </v>
          </cell>
          <cell r="H518">
            <v>34454.160000000003</v>
          </cell>
        </row>
        <row r="519">
          <cell r="A519" t="str">
            <v>4.1.2</v>
          </cell>
          <cell r="B519" t="str">
            <v>DESPESAS OPERACIONAIS</v>
          </cell>
          <cell r="C519" t="str">
            <v xml:space="preserve">              0,00</v>
          </cell>
          <cell r="D519" t="str">
            <v xml:space="preserve">       30.661.605,74</v>
          </cell>
          <cell r="E519" t="str">
            <v xml:space="preserve">        9.770.458,38</v>
          </cell>
          <cell r="F519" t="str">
            <v xml:space="preserve">     20.891.147,36 D</v>
          </cell>
          <cell r="G519" t="str">
            <v xml:space="preserve">     20.891.147,36 </v>
          </cell>
          <cell r="H519">
            <v>20891147.359999999</v>
          </cell>
        </row>
        <row r="520">
          <cell r="A520" t="str">
            <v>4.1.2.02</v>
          </cell>
          <cell r="B520" t="str">
            <v>DESP C/ PERDAS DE CREDITO</v>
          </cell>
          <cell r="C520" t="str">
            <v xml:space="preserve">              0,00</v>
          </cell>
          <cell r="D520" t="str">
            <v xml:space="preserve">        5.503.251,70</v>
          </cell>
          <cell r="E520" t="str">
            <v xml:space="preserve">        2.396.168,30</v>
          </cell>
          <cell r="F520" t="str">
            <v xml:space="preserve">      3.107.083,40 D</v>
          </cell>
          <cell r="G520" t="str">
            <v xml:space="preserve">      3.107.083,40 </v>
          </cell>
          <cell r="H520">
            <v>3107083.4</v>
          </cell>
        </row>
        <row r="521">
          <cell r="A521" t="str">
            <v>4.1.2.02.020</v>
          </cell>
          <cell r="B521" t="str">
            <v>PERDAS NO RECEBIMENTO DE CLIENTES</v>
          </cell>
          <cell r="C521" t="str">
            <v xml:space="preserve">              0,00</v>
          </cell>
          <cell r="D521" t="str">
            <v xml:space="preserve">        4.261.340,49</v>
          </cell>
          <cell r="E521" t="str">
            <v xml:space="preserve">        1.668.583,53</v>
          </cell>
          <cell r="F521" t="str">
            <v xml:space="preserve">      2.592.756,96 D</v>
          </cell>
          <cell r="G521" t="str">
            <v xml:space="preserve">      2.592.756,96 </v>
          </cell>
          <cell r="H521">
            <v>2592756.96</v>
          </cell>
        </row>
        <row r="522">
          <cell r="A522" t="str">
            <v>4.1.2.02.020.01</v>
          </cell>
          <cell r="B522" t="str">
            <v>CONSTITUICAO DA PERDA</v>
          </cell>
          <cell r="C522" t="str">
            <v xml:space="preserve">              0,00</v>
          </cell>
          <cell r="D522" t="str">
            <v xml:space="preserve">        4.261.340,49</v>
          </cell>
          <cell r="E522" t="str">
            <v xml:space="preserve">                0,00</v>
          </cell>
          <cell r="F522" t="str">
            <v xml:space="preserve">      4.261.340,49 D</v>
          </cell>
          <cell r="G522" t="str">
            <v xml:space="preserve">      4.261.340,49 </v>
          </cell>
          <cell r="H522">
            <v>4261340.49</v>
          </cell>
        </row>
        <row r="523">
          <cell r="A523" t="str">
            <v>4.1.2.02.020.02</v>
          </cell>
          <cell r="B523" t="str">
            <v>REVERSAO DE PERDA</v>
          </cell>
          <cell r="C523" t="str">
            <v xml:space="preserve">              0,00</v>
          </cell>
          <cell r="D523" t="str">
            <v xml:space="preserve">                0,00</v>
          </cell>
          <cell r="E523" t="str">
            <v xml:space="preserve">        1.668.583,53</v>
          </cell>
          <cell r="F523" t="str">
            <v xml:space="preserve">      1.668.583,53 C</v>
          </cell>
          <cell r="G523" t="str">
            <v xml:space="preserve">      1.668.583,53 </v>
          </cell>
          <cell r="H523">
            <v>1668583.53</v>
          </cell>
        </row>
        <row r="524">
          <cell r="A524" t="str">
            <v>4.1.2.02.021</v>
          </cell>
          <cell r="B524" t="str">
            <v>PROVISAO P/CREDITO DE LIQ DUVIDOSA</v>
          </cell>
          <cell r="C524" t="str">
            <v xml:space="preserve">              0,00</v>
          </cell>
          <cell r="D524" t="str">
            <v xml:space="preserve">        1.241.911,21</v>
          </cell>
          <cell r="E524" t="str">
            <v xml:space="preserve">          727.584,77</v>
          </cell>
          <cell r="F524" t="str">
            <v xml:space="preserve">        514.326,44 D</v>
          </cell>
          <cell r="G524" t="str">
            <v xml:space="preserve">        514.326,44 </v>
          </cell>
          <cell r="H524">
            <v>514326.44</v>
          </cell>
        </row>
        <row r="525">
          <cell r="A525" t="str">
            <v>4.1.2.02.021.01</v>
          </cell>
          <cell r="B525" t="str">
            <v>CONSTITUICAO DE PROVISAO DE PERDA</v>
          </cell>
          <cell r="C525" t="str">
            <v xml:space="preserve">              0,00</v>
          </cell>
          <cell r="D525" t="str">
            <v xml:space="preserve">        1.241.911,21</v>
          </cell>
          <cell r="E525" t="str">
            <v xml:space="preserve">                0,00</v>
          </cell>
          <cell r="F525" t="str">
            <v xml:space="preserve">      1.241.911,21 D</v>
          </cell>
          <cell r="G525" t="str">
            <v xml:space="preserve">      1.241.911,21 </v>
          </cell>
          <cell r="H525">
            <v>1241911.21</v>
          </cell>
        </row>
        <row r="526">
          <cell r="A526" t="str">
            <v>4.1.2.02.021.02</v>
          </cell>
          <cell r="B526" t="str">
            <v>REVERSAO DA PROVISAO DE PERDA</v>
          </cell>
          <cell r="C526" t="str">
            <v xml:space="preserve">              0,00</v>
          </cell>
          <cell r="D526" t="str">
            <v xml:space="preserve">                0,00</v>
          </cell>
          <cell r="E526" t="str">
            <v xml:space="preserve">          727.584,77</v>
          </cell>
          <cell r="F526" t="str">
            <v xml:space="preserve">        727.584,77 C</v>
          </cell>
          <cell r="G526" t="str">
            <v xml:space="preserve">        727.584,77 </v>
          </cell>
          <cell r="H526">
            <v>727584.77</v>
          </cell>
        </row>
        <row r="527">
          <cell r="A527" t="str">
            <v>4.1.2.06</v>
          </cell>
          <cell r="B527" t="str">
            <v>DESPESAS COM PESSOAL</v>
          </cell>
          <cell r="C527" t="str">
            <v xml:space="preserve">              0,00</v>
          </cell>
          <cell r="D527" t="str">
            <v xml:space="preserve">       11.933.146,18</v>
          </cell>
          <cell r="E527" t="str">
            <v xml:space="preserve">        4.179.972,93</v>
          </cell>
          <cell r="F527" t="str">
            <v xml:space="preserve">      7.753.173,25 D</v>
          </cell>
          <cell r="G527" t="str">
            <v xml:space="preserve">      7.753.173,25 </v>
          </cell>
          <cell r="H527">
            <v>7753173.25</v>
          </cell>
        </row>
        <row r="528">
          <cell r="A528" t="str">
            <v>Conta</v>
          </cell>
          <cell r="B528" t="str">
            <v>Descricao</v>
          </cell>
          <cell r="C528" t="str">
            <v>Saldo anterior</v>
          </cell>
          <cell r="D528" t="str">
            <v>Debito</v>
          </cell>
          <cell r="E528" t="str">
            <v>Credito</v>
          </cell>
          <cell r="F528" t="str">
            <v>Saldo atual</v>
          </cell>
          <cell r="G528" t="str">
            <v>Saldo atual</v>
          </cell>
          <cell r="H528" t="str">
            <v>Saldo atual</v>
          </cell>
        </row>
        <row r="529">
          <cell r="A529" t="str">
            <v>4.1.2.06.001</v>
          </cell>
          <cell r="B529" t="str">
            <v>SALARIOS E ORDENADOS</v>
          </cell>
          <cell r="C529" t="str">
            <v xml:space="preserve">              0,00</v>
          </cell>
          <cell r="D529" t="str">
            <v xml:space="preserve">        3.353.093,50</v>
          </cell>
          <cell r="E529" t="str">
            <v xml:space="preserve">          256.193,94</v>
          </cell>
          <cell r="F529" t="str">
            <v xml:space="preserve">      3.096.899,56 D</v>
          </cell>
          <cell r="G529" t="str">
            <v xml:space="preserve">      3.096.899,56 </v>
          </cell>
          <cell r="H529">
            <v>3096899.56</v>
          </cell>
        </row>
        <row r="530">
          <cell r="A530" t="str">
            <v>4.1.2.06.001.01</v>
          </cell>
          <cell r="B530" t="str">
            <v>SALARIOS</v>
          </cell>
          <cell r="C530" t="str">
            <v xml:space="preserve">              0,00</v>
          </cell>
          <cell r="D530" t="str">
            <v xml:space="preserve">        3.026.500,32</v>
          </cell>
          <cell r="E530" t="str">
            <v xml:space="preserve">          248.094,50</v>
          </cell>
          <cell r="F530" t="str">
            <v xml:space="preserve">      2.778.405,82 D</v>
          </cell>
          <cell r="G530" t="str">
            <v xml:space="preserve">      2.778.405,82 </v>
          </cell>
          <cell r="H530">
            <v>2778405.82</v>
          </cell>
        </row>
        <row r="531">
          <cell r="A531" t="str">
            <v>4.1.2.06.001.02</v>
          </cell>
          <cell r="B531" t="str">
            <v>GRATIFICACOES</v>
          </cell>
          <cell r="C531" t="str">
            <v xml:space="preserve">              0,00</v>
          </cell>
          <cell r="D531" t="str">
            <v xml:space="preserve">           23.820,37</v>
          </cell>
          <cell r="E531" t="str">
            <v xml:space="preserve">                0,00</v>
          </cell>
          <cell r="F531" t="str">
            <v xml:space="preserve">         23.820,37 D</v>
          </cell>
          <cell r="G531" t="str">
            <v xml:space="preserve">         23.820,37 </v>
          </cell>
          <cell r="H531">
            <v>23820.37</v>
          </cell>
        </row>
        <row r="532">
          <cell r="A532" t="str">
            <v>4.1.2.06.001.03</v>
          </cell>
          <cell r="B532" t="str">
            <v>HORAS EXTRAS</v>
          </cell>
          <cell r="C532" t="str">
            <v xml:space="preserve">              0,00</v>
          </cell>
          <cell r="D532" t="str">
            <v xml:space="preserve">          188.279,35</v>
          </cell>
          <cell r="E532" t="str">
            <v xml:space="preserve">                0,00</v>
          </cell>
          <cell r="F532" t="str">
            <v xml:space="preserve">        188.279,35 D</v>
          </cell>
          <cell r="G532" t="str">
            <v xml:space="preserve">        188.279,35 </v>
          </cell>
          <cell r="H532">
            <v>188279.35</v>
          </cell>
        </row>
        <row r="533">
          <cell r="A533" t="str">
            <v>4.1.2.06.001.04</v>
          </cell>
          <cell r="B533" t="str">
            <v>VERBAS RESCISORIAS</v>
          </cell>
          <cell r="C533" t="str">
            <v xml:space="preserve">              0,00</v>
          </cell>
          <cell r="D533" t="str">
            <v xml:space="preserve">           32.787,84</v>
          </cell>
          <cell r="E533" t="str">
            <v xml:space="preserve">            8.099,44</v>
          </cell>
          <cell r="F533" t="str">
            <v xml:space="preserve">         24.688,40 D</v>
          </cell>
          <cell r="G533" t="str">
            <v xml:space="preserve">         24.688,40 </v>
          </cell>
          <cell r="H533">
            <v>24688.400000000001</v>
          </cell>
        </row>
        <row r="534">
          <cell r="A534" t="str">
            <v>4.1.2.06.001.05</v>
          </cell>
          <cell r="B534" t="str">
            <v>ADICIONAIS E AJUDA DE CUSTOS</v>
          </cell>
          <cell r="C534" t="str">
            <v xml:space="preserve">              0,00</v>
          </cell>
          <cell r="D534" t="str">
            <v xml:space="preserve">           80.935,62</v>
          </cell>
          <cell r="E534" t="str">
            <v xml:space="preserve">                0,00</v>
          </cell>
          <cell r="F534" t="str">
            <v xml:space="preserve">         80.935,62 D</v>
          </cell>
          <cell r="G534" t="str">
            <v xml:space="preserve">         80.935,62 </v>
          </cell>
          <cell r="H534">
            <v>80935.62</v>
          </cell>
        </row>
        <row r="535">
          <cell r="A535" t="str">
            <v>4.1.2.06.001.06</v>
          </cell>
          <cell r="B535" t="str">
            <v>INDENIZACOES ART 479 E 480</v>
          </cell>
          <cell r="C535" t="str">
            <v xml:space="preserve">              0,00</v>
          </cell>
          <cell r="D535" t="str">
            <v xml:space="preserve">              770,00</v>
          </cell>
          <cell r="E535" t="str">
            <v xml:space="preserve">                0,00</v>
          </cell>
          <cell r="F535" t="str">
            <v xml:space="preserve">            770,00 D</v>
          </cell>
          <cell r="G535" t="str">
            <v xml:space="preserve">            770,00 </v>
          </cell>
          <cell r="H535">
            <v>770</v>
          </cell>
        </row>
        <row r="536">
          <cell r="A536" t="str">
            <v>4.1.2.06.002</v>
          </cell>
          <cell r="B536" t="str">
            <v>BENEFICIOS</v>
          </cell>
          <cell r="C536" t="str">
            <v xml:space="preserve">              0,00</v>
          </cell>
          <cell r="D536" t="str">
            <v xml:space="preserve">        5.857.003,43</v>
          </cell>
          <cell r="E536" t="str">
            <v xml:space="preserve">        3.610.299,25</v>
          </cell>
          <cell r="F536" t="str">
            <v xml:space="preserve">      2.246.704,18 D</v>
          </cell>
          <cell r="G536" t="str">
            <v xml:space="preserve">      2.246.704,18 </v>
          </cell>
          <cell r="H536">
            <v>2246704.1800000002</v>
          </cell>
        </row>
        <row r="537">
          <cell r="A537" t="str">
            <v>4.1.2.06.002.01</v>
          </cell>
          <cell r="B537" t="str">
            <v>BOLSA AUXILIO - ESTAGIARIO</v>
          </cell>
          <cell r="C537" t="str">
            <v xml:space="preserve">              0,00</v>
          </cell>
          <cell r="D537" t="str">
            <v xml:space="preserve">           39.037,00</v>
          </cell>
          <cell r="E537" t="str">
            <v xml:space="preserve">               36,16</v>
          </cell>
          <cell r="F537" t="str">
            <v xml:space="preserve">         39.000,84 D</v>
          </cell>
          <cell r="G537" t="str">
            <v xml:space="preserve">         39.000,84 </v>
          </cell>
          <cell r="H537">
            <v>39000.839999999997</v>
          </cell>
        </row>
        <row r="538">
          <cell r="A538" t="str">
            <v>4.1.2.06.002.02</v>
          </cell>
          <cell r="B538" t="str">
            <v>VALE TRANSPORTES</v>
          </cell>
          <cell r="C538" t="str">
            <v xml:space="preserve">              0,00</v>
          </cell>
          <cell r="D538" t="str">
            <v xml:space="preserve">          674.480,90</v>
          </cell>
          <cell r="E538" t="str">
            <v xml:space="preserve">          531.366,58</v>
          </cell>
          <cell r="F538" t="str">
            <v xml:space="preserve">        143.114,32 D</v>
          </cell>
          <cell r="G538" t="str">
            <v xml:space="preserve">        143.114,32 </v>
          </cell>
          <cell r="H538">
            <v>143114.32</v>
          </cell>
        </row>
        <row r="539">
          <cell r="A539" t="str">
            <v>4.1.2.06.002.03</v>
          </cell>
          <cell r="B539" t="str">
            <v>AUXILIO ALIMENTACAO</v>
          </cell>
          <cell r="C539" t="str">
            <v xml:space="preserve">              0,00</v>
          </cell>
          <cell r="D539" t="str">
            <v xml:space="preserve">          164.016,44</v>
          </cell>
          <cell r="E539" t="str">
            <v xml:space="preserve">            9.433,64</v>
          </cell>
          <cell r="F539" t="str">
            <v xml:space="preserve">        154.582,80 D</v>
          </cell>
          <cell r="G539" t="str">
            <v xml:space="preserve">        154.582,80 </v>
          </cell>
          <cell r="H539">
            <v>154582.79999999999</v>
          </cell>
        </row>
        <row r="540">
          <cell r="A540" t="str">
            <v>4.1.2.06.002.04</v>
          </cell>
          <cell r="B540" t="str">
            <v>AUXILIO INSTRUCAO</v>
          </cell>
          <cell r="C540" t="str">
            <v xml:space="preserve">              0,00</v>
          </cell>
          <cell r="D540" t="str">
            <v xml:space="preserve">           34.718,68</v>
          </cell>
          <cell r="E540" t="str">
            <v xml:space="preserve">              246,96</v>
          </cell>
          <cell r="F540" t="str">
            <v xml:space="preserve">         34.471,72 D</v>
          </cell>
          <cell r="G540" t="str">
            <v xml:space="preserve">         34.471,72 </v>
          </cell>
          <cell r="H540">
            <v>34471.72</v>
          </cell>
        </row>
        <row r="541">
          <cell r="A541" t="str">
            <v>4.1.2.06.002.05</v>
          </cell>
          <cell r="B541" t="str">
            <v>PAT - PROG. ALIMENTACAO DO TRABALHADOR</v>
          </cell>
          <cell r="C541" t="str">
            <v xml:space="preserve">              0,00</v>
          </cell>
          <cell r="D541" t="str">
            <v xml:space="preserve">        2.405.188,06</v>
          </cell>
          <cell r="E541" t="str">
            <v xml:space="preserve">        1.451.736,20</v>
          </cell>
          <cell r="F541" t="str">
            <v xml:space="preserve">        953.451,86 D</v>
          </cell>
          <cell r="G541" t="str">
            <v xml:space="preserve">        953.451,86 </v>
          </cell>
          <cell r="H541">
            <v>953451.86</v>
          </cell>
        </row>
        <row r="542">
          <cell r="A542" t="str">
            <v>4.1.2.06.002.06</v>
          </cell>
          <cell r="B542" t="str">
            <v>DESPESAS MEDICAS</v>
          </cell>
          <cell r="C542" t="str">
            <v xml:space="preserve">              0,00</v>
          </cell>
          <cell r="D542" t="str">
            <v xml:space="preserve">           54.755,42</v>
          </cell>
          <cell r="E542" t="str">
            <v xml:space="preserve">                0,00</v>
          </cell>
          <cell r="F542" t="str">
            <v xml:space="preserve">         54.755,42 D</v>
          </cell>
          <cell r="G542" t="str">
            <v xml:space="preserve">         54.755,42 </v>
          </cell>
          <cell r="H542">
            <v>54755.42</v>
          </cell>
        </row>
        <row r="543">
          <cell r="A543" t="str">
            <v>4.1.2.06.002.07</v>
          </cell>
          <cell r="B543" t="str">
            <v>SEGURO SAUDE</v>
          </cell>
          <cell r="C543" t="str">
            <v xml:space="preserve">              0,00</v>
          </cell>
          <cell r="D543" t="str">
            <v xml:space="preserve">        1.478.667,10</v>
          </cell>
          <cell r="E543" t="str">
            <v xml:space="preserve">          801.600,67</v>
          </cell>
          <cell r="F543" t="str">
            <v xml:space="preserve">        677.066,43 D</v>
          </cell>
          <cell r="G543" t="str">
            <v xml:space="preserve">        677.066,43 </v>
          </cell>
          <cell r="H543">
            <v>677066.43</v>
          </cell>
        </row>
        <row r="544">
          <cell r="A544" t="str">
            <v>4.1.2.06.002.08</v>
          </cell>
          <cell r="B544" t="str">
            <v>SEGURO DE VIDA EM GRUPO</v>
          </cell>
          <cell r="C544" t="str">
            <v xml:space="preserve">              0,00</v>
          </cell>
          <cell r="D544" t="str">
            <v xml:space="preserve">           43.552,27</v>
          </cell>
          <cell r="E544" t="str">
            <v xml:space="preserve">           30.700,87</v>
          </cell>
          <cell r="F544" t="str">
            <v xml:space="preserve">         12.851,40 D</v>
          </cell>
          <cell r="G544" t="str">
            <v xml:space="preserve">         12.851,40 </v>
          </cell>
          <cell r="H544">
            <v>12851.4</v>
          </cell>
        </row>
        <row r="545">
          <cell r="A545" t="str">
            <v>4.1.2.06.002.09</v>
          </cell>
          <cell r="B545" t="str">
            <v>AUXILIO CRECHE</v>
          </cell>
          <cell r="C545" t="str">
            <v xml:space="preserve">              0,00</v>
          </cell>
          <cell r="D545" t="str">
            <v xml:space="preserve">           10.262,00</v>
          </cell>
          <cell r="E545" t="str">
            <v xml:space="preserve">                0,00</v>
          </cell>
          <cell r="F545" t="str">
            <v xml:space="preserve">         10.262,00 D</v>
          </cell>
          <cell r="G545" t="str">
            <v xml:space="preserve">         10.262,00 </v>
          </cell>
          <cell r="H545">
            <v>10262</v>
          </cell>
        </row>
        <row r="546">
          <cell r="A546" t="str">
            <v>4.1.2.06.002.10</v>
          </cell>
          <cell r="B546" t="str">
            <v>AUXILIO MORADIA</v>
          </cell>
          <cell r="C546" t="str">
            <v xml:space="preserve">              0,00</v>
          </cell>
          <cell r="D546" t="str">
            <v xml:space="preserve">           24.919,36</v>
          </cell>
          <cell r="E546" t="str">
            <v xml:space="preserve">                0,00</v>
          </cell>
          <cell r="F546" t="str">
            <v xml:space="preserve">         24.919,36 D</v>
          </cell>
          <cell r="G546" t="str">
            <v xml:space="preserve">         24.919,36 </v>
          </cell>
          <cell r="H546">
            <v>24919.360000000001</v>
          </cell>
        </row>
        <row r="547">
          <cell r="A547" t="str">
            <v>4.1.2.06.002.11</v>
          </cell>
          <cell r="B547" t="str">
            <v>PLANO PREVIDENCIA PRIVADA</v>
          </cell>
          <cell r="C547" t="str">
            <v xml:space="preserve">              0,00</v>
          </cell>
          <cell r="D547" t="str">
            <v xml:space="preserve">           43.836,03</v>
          </cell>
          <cell r="E547" t="str">
            <v xml:space="preserve">            8.788,56</v>
          </cell>
          <cell r="F547" t="str">
            <v xml:space="preserve">         35.047,47 D</v>
          </cell>
          <cell r="G547" t="str">
            <v xml:space="preserve">         35.047,47 </v>
          </cell>
          <cell r="H547">
            <v>35047.47</v>
          </cell>
        </row>
        <row r="548">
          <cell r="A548" t="str">
            <v>4.1.2.06.002.13</v>
          </cell>
          <cell r="B548" t="str">
            <v>AUXILIO FILHO DEFICIENTE</v>
          </cell>
          <cell r="C548" t="str">
            <v xml:space="preserve">              0,00</v>
          </cell>
          <cell r="D548" t="str">
            <v xml:space="preserve">            8.652,00</v>
          </cell>
          <cell r="E548" t="str">
            <v xml:space="preserve">                0,00</v>
          </cell>
          <cell r="F548" t="str">
            <v xml:space="preserve">          8.652,00 D</v>
          </cell>
          <cell r="G548" t="str">
            <v xml:space="preserve">          8.652,00 </v>
          </cell>
          <cell r="H548">
            <v>8652</v>
          </cell>
        </row>
        <row r="549">
          <cell r="A549" t="str">
            <v>4.1.2.06.002.14</v>
          </cell>
          <cell r="B549" t="str">
            <v>PAT- PROG ALIMENT TRAB - AUXILIO ALIMENT</v>
          </cell>
          <cell r="C549" t="str">
            <v xml:space="preserve">              0,00</v>
          </cell>
          <cell r="D549" t="str">
            <v xml:space="preserve">          515.868,12</v>
          </cell>
          <cell r="E549" t="str">
            <v xml:space="preserve">          442.723,12</v>
          </cell>
          <cell r="F549" t="str">
            <v xml:space="preserve">         73.145,00 D</v>
          </cell>
          <cell r="G549" t="str">
            <v xml:space="preserve">         73.145,00 </v>
          </cell>
          <cell r="H549">
            <v>73145</v>
          </cell>
        </row>
        <row r="550">
          <cell r="A550" t="str">
            <v>4.1.2.06.002.15</v>
          </cell>
          <cell r="B550" t="str">
            <v>LICENCA - MATERNIDADE</v>
          </cell>
          <cell r="C550" t="str">
            <v xml:space="preserve">              0,00</v>
          </cell>
          <cell r="D550" t="str">
            <v xml:space="preserve">            1.932,44</v>
          </cell>
          <cell r="E550" t="str">
            <v xml:space="preserve">                0,00</v>
          </cell>
          <cell r="F550" t="str">
            <v xml:space="preserve">          1.932,44 D</v>
          </cell>
          <cell r="G550" t="str">
            <v xml:space="preserve">          1.932,44 </v>
          </cell>
          <cell r="H550">
            <v>1932.44</v>
          </cell>
        </row>
        <row r="551">
          <cell r="A551" t="str">
            <v>4.1.2.06.002.18</v>
          </cell>
          <cell r="B551" t="str">
            <v>SEGURO ODONTOLOGICO</v>
          </cell>
          <cell r="C551" t="str">
            <v xml:space="preserve">              0,00</v>
          </cell>
          <cell r="D551" t="str">
            <v xml:space="preserve">          144.244,53</v>
          </cell>
          <cell r="E551" t="str">
            <v xml:space="preserve">          122.408,03</v>
          </cell>
          <cell r="F551" t="str">
            <v xml:space="preserve">         21.836,50 D</v>
          </cell>
          <cell r="G551" t="str">
            <v xml:space="preserve">         21.836,50 </v>
          </cell>
          <cell r="H551">
            <v>21836.5</v>
          </cell>
        </row>
        <row r="552">
          <cell r="A552" t="str">
            <v>4.1.2.06.002.19</v>
          </cell>
          <cell r="B552" t="str">
            <v>CONVENIO MEDICAMENTOS</v>
          </cell>
          <cell r="C552" t="str">
            <v xml:space="preserve">              0,00</v>
          </cell>
          <cell r="D552" t="str">
            <v xml:space="preserve">          212.873,08</v>
          </cell>
          <cell r="E552" t="str">
            <v xml:space="preserve">          211.258,46</v>
          </cell>
          <cell r="F552" t="str">
            <v xml:space="preserve">          1.614,62 D</v>
          </cell>
          <cell r="G552" t="str">
            <v xml:space="preserve">          1.614,62 </v>
          </cell>
          <cell r="H552">
            <v>1614.62</v>
          </cell>
        </row>
        <row r="553">
          <cell r="A553" t="str">
            <v>4.1.2.06.003</v>
          </cell>
          <cell r="B553" t="str">
            <v>ENCARGOS SOCIAIS</v>
          </cell>
          <cell r="C553" t="str">
            <v xml:space="preserve">              0,00</v>
          </cell>
          <cell r="D553" t="str">
            <v xml:space="preserve">        1.435.463,87</v>
          </cell>
          <cell r="E553" t="str">
            <v xml:space="preserve">            6.897,16</v>
          </cell>
          <cell r="F553" t="str">
            <v xml:space="preserve">      1.428.566,71 D</v>
          </cell>
          <cell r="G553" t="str">
            <v xml:space="preserve">      1.428.566,71 </v>
          </cell>
          <cell r="H553">
            <v>1428566.71</v>
          </cell>
        </row>
        <row r="554">
          <cell r="A554" t="str">
            <v>4.1.2.06.003.01</v>
          </cell>
          <cell r="B554" t="str">
            <v>INSS</v>
          </cell>
          <cell r="C554" t="str">
            <v xml:space="preserve">              0,00</v>
          </cell>
          <cell r="D554" t="str">
            <v xml:space="preserve">        1.109.211,58</v>
          </cell>
          <cell r="E554" t="str">
            <v xml:space="preserve">            5.626,08</v>
          </cell>
          <cell r="F554" t="str">
            <v xml:space="preserve">      1.103.585,50 D</v>
          </cell>
          <cell r="G554" t="str">
            <v xml:space="preserve">      1.103.585,50 </v>
          </cell>
          <cell r="H554">
            <v>1103585.5</v>
          </cell>
        </row>
        <row r="555">
          <cell r="A555" t="str">
            <v>4.1.2.06.003.02</v>
          </cell>
          <cell r="B555" t="str">
            <v>FGTS</v>
          </cell>
          <cell r="C555" t="str">
            <v xml:space="preserve">              0,00</v>
          </cell>
          <cell r="D555" t="str">
            <v xml:space="preserve">          326.252,29</v>
          </cell>
          <cell r="E555" t="str">
            <v xml:space="preserve">            1.271,08</v>
          </cell>
          <cell r="F555" t="str">
            <v xml:space="preserve">        324.981,21 D</v>
          </cell>
          <cell r="G555" t="str">
            <v xml:space="preserve">        324.981,21 </v>
          </cell>
          <cell r="H555">
            <v>324981.21000000002</v>
          </cell>
        </row>
        <row r="556">
          <cell r="A556" t="str">
            <v>4.1.2.06.004</v>
          </cell>
          <cell r="B556" t="str">
            <v>PROVISAO DE FERIAS E RECESSO</v>
          </cell>
          <cell r="C556" t="str">
            <v xml:space="preserve">              0,00</v>
          </cell>
          <cell r="D556" t="str">
            <v xml:space="preserve">          616.010,32</v>
          </cell>
          <cell r="E556" t="str">
            <v xml:space="preserve">          170.495,57</v>
          </cell>
          <cell r="F556" t="str">
            <v xml:space="preserve">        445.514,75 D</v>
          </cell>
          <cell r="G556" t="str">
            <v xml:space="preserve">        445.514,75 </v>
          </cell>
          <cell r="H556">
            <v>445514.75</v>
          </cell>
        </row>
        <row r="557">
          <cell r="A557" t="str">
            <v>4.1.2.06.004.01</v>
          </cell>
          <cell r="B557" t="str">
            <v>PROVISAO DE FERIAS E RECESSO</v>
          </cell>
          <cell r="C557" t="str">
            <v xml:space="preserve">              0,00</v>
          </cell>
          <cell r="D557" t="str">
            <v xml:space="preserve">          452.805,61</v>
          </cell>
          <cell r="E557" t="str">
            <v xml:space="preserve">           34.095,74</v>
          </cell>
          <cell r="F557" t="str">
            <v xml:space="preserve">        418.709,87 D</v>
          </cell>
          <cell r="G557" t="str">
            <v xml:space="preserve">        418.709,87 </v>
          </cell>
          <cell r="H557">
            <v>418709.87</v>
          </cell>
        </row>
        <row r="558">
          <cell r="A558" t="str">
            <v>4.1.2.06.004.02</v>
          </cell>
          <cell r="B558" t="str">
            <v>ENC SOCIAIS - INSS</v>
          </cell>
          <cell r="C558" t="str">
            <v xml:space="preserve">              0,00</v>
          </cell>
          <cell r="D558" t="str">
            <v xml:space="preserve">          129.173,49</v>
          </cell>
          <cell r="E558" t="str">
            <v xml:space="preserve">          107.984,70</v>
          </cell>
          <cell r="F558" t="str">
            <v xml:space="preserve">         21.188,79 D</v>
          </cell>
          <cell r="G558" t="str">
            <v xml:space="preserve">         21.188,79 </v>
          </cell>
          <cell r="H558">
            <v>21188.79</v>
          </cell>
        </row>
        <row r="559">
          <cell r="A559" t="str">
            <v>4.1.2.06.004.03</v>
          </cell>
          <cell r="B559" t="str">
            <v>ENC SOCIAIS - FGTS</v>
          </cell>
          <cell r="C559" t="str">
            <v xml:space="preserve">              0,00</v>
          </cell>
          <cell r="D559" t="str">
            <v xml:space="preserve">           34.031,22</v>
          </cell>
          <cell r="E559" t="str">
            <v xml:space="preserve">           28.415,13</v>
          </cell>
          <cell r="F559" t="str">
            <v xml:space="preserve">          5.616,09 D</v>
          </cell>
          <cell r="G559" t="str">
            <v xml:space="preserve">          5.616,09 </v>
          </cell>
          <cell r="H559">
            <v>5616.09</v>
          </cell>
        </row>
        <row r="560">
          <cell r="A560" t="str">
            <v>4.1.2.06.005</v>
          </cell>
          <cell r="B560" t="str">
            <v>PROVISAO DE 13 SALARIO</v>
          </cell>
          <cell r="C560" t="str">
            <v xml:space="preserve">              0,00</v>
          </cell>
          <cell r="D560" t="str">
            <v xml:space="preserve">          423.382,26</v>
          </cell>
          <cell r="E560" t="str">
            <v xml:space="preserve">          123.123,03</v>
          </cell>
          <cell r="F560" t="str">
            <v xml:space="preserve">        300.259,23 D</v>
          </cell>
          <cell r="G560" t="str">
            <v xml:space="preserve">        300.259,23 </v>
          </cell>
          <cell r="H560">
            <v>300259.23</v>
          </cell>
        </row>
        <row r="561">
          <cell r="A561" t="str">
            <v>4.1.2.06.005.01</v>
          </cell>
          <cell r="B561" t="str">
            <v>PROVISAO DE 13 SALARIO</v>
          </cell>
          <cell r="C561" t="str">
            <v xml:space="preserve">              0,00</v>
          </cell>
          <cell r="D561" t="str">
            <v xml:space="preserve">          310.886,04</v>
          </cell>
          <cell r="E561" t="str">
            <v xml:space="preserve">           10.626,81</v>
          </cell>
          <cell r="F561" t="str">
            <v xml:space="preserve">        300.259,23 D</v>
          </cell>
          <cell r="G561" t="str">
            <v xml:space="preserve">        300.259,23 </v>
          </cell>
          <cell r="H561">
            <v>300259.23</v>
          </cell>
        </row>
        <row r="562">
          <cell r="A562" t="str">
            <v>4.1.2.06.005.02</v>
          </cell>
          <cell r="B562" t="str">
            <v>ENC SOCIAIS - INSS</v>
          </cell>
          <cell r="C562" t="str">
            <v xml:space="preserve">              0,00</v>
          </cell>
          <cell r="D562" t="str">
            <v xml:space="preserve">           88.798,34</v>
          </cell>
          <cell r="E562" t="str">
            <v xml:space="preserve">           88.798,34</v>
          </cell>
          <cell r="F562" t="str">
            <v xml:space="preserve">              0,00</v>
          </cell>
          <cell r="G562" t="str">
            <v xml:space="preserve">              0,00</v>
          </cell>
          <cell r="H562">
            <v>0</v>
          </cell>
        </row>
        <row r="563">
          <cell r="A563" t="str">
            <v>4.1.2.06.005.03</v>
          </cell>
          <cell r="B563" t="str">
            <v>ENC SOCIAIS - FGTS</v>
          </cell>
          <cell r="C563" t="str">
            <v xml:space="preserve">              0,00</v>
          </cell>
          <cell r="D563" t="str">
            <v xml:space="preserve">           23.697,88</v>
          </cell>
          <cell r="E563" t="str">
            <v xml:space="preserve">           23.697,88</v>
          </cell>
          <cell r="F563" t="str">
            <v xml:space="preserve">              0,00</v>
          </cell>
          <cell r="G563" t="str">
            <v xml:space="preserve">              0,00</v>
          </cell>
          <cell r="H563">
            <v>0</v>
          </cell>
        </row>
        <row r="564">
          <cell r="A564" t="str">
            <v>4.1.2.06.006</v>
          </cell>
          <cell r="B564" t="str">
            <v>DESPESAS DIVERSAS DE PESSOAL</v>
          </cell>
          <cell r="C564" t="str">
            <v xml:space="preserve">              0,00</v>
          </cell>
          <cell r="D564" t="str">
            <v xml:space="preserve">          248.192,80</v>
          </cell>
          <cell r="E564" t="str">
            <v xml:space="preserve">           12.963,98</v>
          </cell>
          <cell r="F564" t="str">
            <v xml:space="preserve">        235.228,82 D</v>
          </cell>
          <cell r="G564" t="str">
            <v xml:space="preserve">        235.228,82 </v>
          </cell>
          <cell r="H564">
            <v>235228.82</v>
          </cell>
        </row>
        <row r="565">
          <cell r="A565" t="str">
            <v>4.1.2.06.006.02</v>
          </cell>
          <cell r="B565" t="str">
            <v>CURSOS E TREINAMENTO</v>
          </cell>
          <cell r="C565" t="str">
            <v xml:space="preserve">              0,00</v>
          </cell>
          <cell r="D565" t="str">
            <v xml:space="preserve">           29.554,54</v>
          </cell>
          <cell r="E565" t="str">
            <v xml:space="preserve">            1.100,00</v>
          </cell>
          <cell r="F565" t="str">
            <v xml:space="preserve">         28.454,54 D</v>
          </cell>
          <cell r="G565" t="str">
            <v xml:space="preserve">         28.454,54 </v>
          </cell>
          <cell r="H565">
            <v>28454.54</v>
          </cell>
        </row>
        <row r="566">
          <cell r="A566" t="str">
            <v>4.1.2.06.006.03</v>
          </cell>
          <cell r="B566" t="str">
            <v>CONFRATERNIZ E EVENTOS</v>
          </cell>
          <cell r="C566" t="str">
            <v xml:space="preserve">              0,00</v>
          </cell>
          <cell r="D566" t="str">
            <v xml:space="preserve">          144.723,03</v>
          </cell>
          <cell r="E566" t="str">
            <v xml:space="preserve">                0,00</v>
          </cell>
          <cell r="F566" t="str">
            <v xml:space="preserve">        144.723,03 D</v>
          </cell>
          <cell r="G566" t="str">
            <v xml:space="preserve">        144.723,03 </v>
          </cell>
          <cell r="H566">
            <v>144723.03</v>
          </cell>
        </row>
        <row r="567">
          <cell r="A567" t="str">
            <v>4.1.2.06.006.04</v>
          </cell>
          <cell r="B567" t="str">
            <v>DESPESAS COM EPI/UNIFORMES</v>
          </cell>
          <cell r="C567" t="str">
            <v xml:space="preserve">              0,00</v>
          </cell>
          <cell r="D567" t="str">
            <v xml:space="preserve">           60.767,21</v>
          </cell>
          <cell r="E567" t="str">
            <v xml:space="preserve">           11.863,98</v>
          </cell>
          <cell r="F567" t="str">
            <v xml:space="preserve">         48.903,23 D</v>
          </cell>
          <cell r="G567" t="str">
            <v xml:space="preserve">         48.903,23 </v>
          </cell>
          <cell r="H567">
            <v>48903.23</v>
          </cell>
        </row>
        <row r="568">
          <cell r="A568" t="str">
            <v>4.1.2.06.006.99</v>
          </cell>
          <cell r="B568" t="str">
            <v>DESPESAS COM PESSOAL DIVS</v>
          </cell>
          <cell r="C568" t="str">
            <v xml:space="preserve">              0,00</v>
          </cell>
          <cell r="D568" t="str">
            <v xml:space="preserve">           13.148,02</v>
          </cell>
          <cell r="E568" t="str">
            <v xml:space="preserve">                0,00</v>
          </cell>
          <cell r="F568" t="str">
            <v xml:space="preserve">         13.148,02 D</v>
          </cell>
          <cell r="G568" t="str">
            <v xml:space="preserve">         13.148,02 </v>
          </cell>
          <cell r="H568">
            <v>13148.02</v>
          </cell>
        </row>
        <row r="569">
          <cell r="A569" t="str">
            <v>4.1.2.07</v>
          </cell>
          <cell r="B569" t="str">
            <v>DESPESAS COM INFORMATICA</v>
          </cell>
          <cell r="C569" t="str">
            <v xml:space="preserve">              0,00</v>
          </cell>
          <cell r="D569" t="str">
            <v xml:space="preserve">          108.103,02</v>
          </cell>
          <cell r="E569" t="str">
            <v xml:space="preserve">           12.726,18</v>
          </cell>
          <cell r="F569" t="str">
            <v xml:space="preserve">         95.376,84 D</v>
          </cell>
          <cell r="G569" t="str">
            <v xml:space="preserve">         95.376,84 </v>
          </cell>
          <cell r="H569">
            <v>95376.84</v>
          </cell>
        </row>
        <row r="570">
          <cell r="A570" t="str">
            <v>4.1.2.07.001</v>
          </cell>
          <cell r="B570" t="str">
            <v>SOFTWARES E APLICATIVOS</v>
          </cell>
          <cell r="C570" t="str">
            <v xml:space="preserve">              0,00</v>
          </cell>
          <cell r="D570" t="str">
            <v xml:space="preserve">           11.001,22</v>
          </cell>
          <cell r="E570" t="str">
            <v xml:space="preserve">                0,00</v>
          </cell>
          <cell r="F570" t="str">
            <v xml:space="preserve">         11.001,22 D</v>
          </cell>
          <cell r="G570" t="str">
            <v xml:space="preserve">         11.001,22 </v>
          </cell>
          <cell r="H570">
            <v>11001.22</v>
          </cell>
        </row>
        <row r="571">
          <cell r="A571" t="str">
            <v>4.1.2.07.002</v>
          </cell>
          <cell r="B571" t="str">
            <v>EQUIP MATERIAL DE CONSUMO</v>
          </cell>
          <cell r="C571" t="str">
            <v xml:space="preserve">              0,00</v>
          </cell>
          <cell r="D571" t="str">
            <v xml:space="preserve">           54.436,79</v>
          </cell>
          <cell r="E571" t="str">
            <v xml:space="preserve">           12.605,18</v>
          </cell>
          <cell r="F571" t="str">
            <v xml:space="preserve">         41.831,61 D</v>
          </cell>
          <cell r="G571" t="str">
            <v xml:space="preserve">         41.831,61 </v>
          </cell>
          <cell r="H571">
            <v>41831.61</v>
          </cell>
        </row>
        <row r="572">
          <cell r="A572" t="str">
            <v>4.1.2.07.003</v>
          </cell>
          <cell r="B572" t="str">
            <v>MANUTENCAO EQUIPS DE INFORMATICA</v>
          </cell>
          <cell r="C572" t="str">
            <v xml:space="preserve">              0,00</v>
          </cell>
          <cell r="D572" t="str">
            <v xml:space="preserve">           20.345,01</v>
          </cell>
          <cell r="E572" t="str">
            <v xml:space="preserve">              121,00</v>
          </cell>
          <cell r="F572" t="str">
            <v xml:space="preserve">         20.224,01 D</v>
          </cell>
          <cell r="G572" t="str">
            <v xml:space="preserve">         20.224,01 </v>
          </cell>
          <cell r="H572">
            <v>20224.009999999998</v>
          </cell>
        </row>
        <row r="573">
          <cell r="A573" t="str">
            <v>4.1.2.07.004</v>
          </cell>
          <cell r="B573" t="str">
            <v>DESP C/ PROVEDOR DE INTERNET</v>
          </cell>
          <cell r="C573" t="str">
            <v xml:space="preserve">              0,00</v>
          </cell>
          <cell r="D573" t="str">
            <v xml:space="preserve">           22.320,00</v>
          </cell>
          <cell r="E573" t="str">
            <v xml:space="preserve">                0,00</v>
          </cell>
          <cell r="F573" t="str">
            <v xml:space="preserve">         22.320,00 D</v>
          </cell>
          <cell r="G573" t="str">
            <v xml:space="preserve">         22.320,00 </v>
          </cell>
          <cell r="H573">
            <v>22320</v>
          </cell>
        </row>
        <row r="574">
          <cell r="A574" t="str">
            <v>4.1.2.08</v>
          </cell>
          <cell r="B574" t="str">
            <v>DESP UTILIZ DE IMOVEIS</v>
          </cell>
          <cell r="C574" t="str">
            <v xml:space="preserve">              0,00</v>
          </cell>
          <cell r="D574" t="str">
            <v xml:space="preserve">          279.039,83</v>
          </cell>
          <cell r="E574" t="str">
            <v xml:space="preserve">           26.064,73</v>
          </cell>
          <cell r="F574" t="str">
            <v xml:space="preserve">        252.975,10 D</v>
          </cell>
          <cell r="G574" t="str">
            <v xml:space="preserve">        252.975,10 </v>
          </cell>
          <cell r="H574">
            <v>252975.1</v>
          </cell>
        </row>
        <row r="575">
          <cell r="A575" t="str">
            <v>4.1.2.08.001</v>
          </cell>
          <cell r="B575" t="str">
            <v>ALUGUEIS E CONDOM - P.FISICA</v>
          </cell>
          <cell r="C575" t="str">
            <v xml:space="preserve">              0,00</v>
          </cell>
          <cell r="D575" t="str">
            <v xml:space="preserve">          139.875,85</v>
          </cell>
          <cell r="E575" t="str">
            <v xml:space="preserve">                0,00</v>
          </cell>
          <cell r="F575" t="str">
            <v xml:space="preserve">        139.875,85 D</v>
          </cell>
          <cell r="G575" t="str">
            <v xml:space="preserve">        139.875,85 </v>
          </cell>
          <cell r="H575">
            <v>139875.85</v>
          </cell>
        </row>
        <row r="576">
          <cell r="A576" t="str">
            <v>4.1.2.08.002</v>
          </cell>
          <cell r="B576" t="str">
            <v>IPTU</v>
          </cell>
          <cell r="C576" t="str">
            <v xml:space="preserve">              0,00</v>
          </cell>
          <cell r="D576" t="str">
            <v xml:space="preserve">            9.603,44</v>
          </cell>
          <cell r="E576" t="str">
            <v xml:space="preserve">            2.132,62</v>
          </cell>
          <cell r="F576" t="str">
            <v xml:space="preserve">          7.470,82 D</v>
          </cell>
          <cell r="G576" t="str">
            <v xml:space="preserve">          7.470,82 </v>
          </cell>
          <cell r="H576">
            <v>7470.82</v>
          </cell>
        </row>
        <row r="577">
          <cell r="A577" t="str">
            <v>4.1.2.08.003</v>
          </cell>
          <cell r="B577" t="str">
            <v>CONSUMO DE ENERGIA ELETRICA</v>
          </cell>
          <cell r="C577" t="str">
            <v xml:space="preserve">              0,00</v>
          </cell>
          <cell r="D577" t="str">
            <v xml:space="preserve">          128.996,00</v>
          </cell>
          <cell r="E577" t="str">
            <v xml:space="preserve">           23.932,11</v>
          </cell>
          <cell r="F577" t="str">
            <v xml:space="preserve">        105.063,89 D</v>
          </cell>
          <cell r="G577" t="str">
            <v xml:space="preserve">        105.063,89 </v>
          </cell>
          <cell r="H577">
            <v>105063.89</v>
          </cell>
        </row>
        <row r="578">
          <cell r="A578" t="str">
            <v>4.1.2.08.999</v>
          </cell>
          <cell r="B578" t="str">
            <v>DESP UTILIZ IMOVEIS DIVERSAS</v>
          </cell>
          <cell r="C578" t="str">
            <v xml:space="preserve">              0,00</v>
          </cell>
          <cell r="D578" t="str">
            <v xml:space="preserve">              564,54</v>
          </cell>
          <cell r="E578" t="str">
            <v xml:space="preserve">                0,00</v>
          </cell>
          <cell r="F578" t="str">
            <v xml:space="preserve">            564,54 D</v>
          </cell>
          <cell r="G578" t="str">
            <v xml:space="preserve">            564,54 </v>
          </cell>
          <cell r="H578">
            <v>564.54</v>
          </cell>
        </row>
        <row r="579">
          <cell r="A579" t="str">
            <v>4.1.2.09</v>
          </cell>
          <cell r="B579" t="str">
            <v>DESPESAS COM TELEFONIA</v>
          </cell>
          <cell r="C579" t="str">
            <v xml:space="preserve">              0,00</v>
          </cell>
          <cell r="D579" t="str">
            <v xml:space="preserve">          305.323,65</v>
          </cell>
          <cell r="E579" t="str">
            <v xml:space="preserve">                0,00</v>
          </cell>
          <cell r="F579" t="str">
            <v xml:space="preserve">        305.323,65 D</v>
          </cell>
          <cell r="G579" t="str">
            <v xml:space="preserve">        305.323,65 </v>
          </cell>
          <cell r="H579">
            <v>305323.65000000002</v>
          </cell>
        </row>
        <row r="580">
          <cell r="A580" t="str">
            <v>4.1.2.09.001</v>
          </cell>
          <cell r="B580" t="str">
            <v>CONSUMO DE TELEFONIA FIXA</v>
          </cell>
          <cell r="C580" t="str">
            <v xml:space="preserve">              0,00</v>
          </cell>
          <cell r="D580" t="str">
            <v xml:space="preserve">          100.785,87</v>
          </cell>
          <cell r="E580" t="str">
            <v xml:space="preserve">                0,00</v>
          </cell>
          <cell r="F580" t="str">
            <v xml:space="preserve">        100.785,87 D</v>
          </cell>
          <cell r="G580" t="str">
            <v xml:space="preserve">        100.785,87 </v>
          </cell>
          <cell r="H580">
            <v>100785.87</v>
          </cell>
        </row>
        <row r="581">
          <cell r="A581" t="str">
            <v>4.1.2.09.002</v>
          </cell>
          <cell r="B581" t="str">
            <v>CONSUMO DE TELEFONIA MOVEL</v>
          </cell>
          <cell r="C581" t="str">
            <v xml:space="preserve">              0,00</v>
          </cell>
          <cell r="D581" t="str">
            <v xml:space="preserve">          203.960,78</v>
          </cell>
          <cell r="E581" t="str">
            <v xml:space="preserve">                0,00</v>
          </cell>
          <cell r="F581" t="str">
            <v xml:space="preserve">        203.960,78 D</v>
          </cell>
          <cell r="G581" t="str">
            <v xml:space="preserve">        203.960,78 </v>
          </cell>
          <cell r="H581">
            <v>203960.78</v>
          </cell>
        </row>
        <row r="582">
          <cell r="A582" t="str">
            <v>4.1.2.09.999</v>
          </cell>
          <cell r="B582" t="str">
            <v>DESP COM TELEFONIA DIVERSAS</v>
          </cell>
          <cell r="C582" t="str">
            <v xml:space="preserve">              0,00</v>
          </cell>
          <cell r="D582" t="str">
            <v xml:space="preserve">              577,00</v>
          </cell>
          <cell r="E582" t="str">
            <v xml:space="preserve">                0,00</v>
          </cell>
          <cell r="F582" t="str">
            <v xml:space="preserve">            577,00 D</v>
          </cell>
          <cell r="G582" t="str">
            <v xml:space="preserve">            577,00 </v>
          </cell>
          <cell r="H582">
            <v>577</v>
          </cell>
        </row>
        <row r="583">
          <cell r="A583" t="str">
            <v>4.1.2.10</v>
          </cell>
          <cell r="B583" t="str">
            <v>DESPESAS COM COMUNICACAO</v>
          </cell>
          <cell r="C583" t="str">
            <v xml:space="preserve">              0,00</v>
          </cell>
          <cell r="D583" t="str">
            <v xml:space="preserve">          343.927,09</v>
          </cell>
          <cell r="E583" t="str">
            <v xml:space="preserve">                0,00</v>
          </cell>
          <cell r="F583" t="str">
            <v xml:space="preserve">        343.927,09 D</v>
          </cell>
          <cell r="G583" t="str">
            <v xml:space="preserve">        343.927,09 </v>
          </cell>
          <cell r="H583">
            <v>343927.09</v>
          </cell>
        </row>
        <row r="584">
          <cell r="A584" t="str">
            <v>4.1.2.10.001</v>
          </cell>
          <cell r="B584" t="str">
            <v>CORREIOS E TELEGRAFOS</v>
          </cell>
          <cell r="C584" t="str">
            <v xml:space="preserve">              0,00</v>
          </cell>
          <cell r="D584" t="str">
            <v xml:space="preserve">          226.967,52</v>
          </cell>
          <cell r="E584" t="str">
            <v xml:space="preserve">                0,00</v>
          </cell>
          <cell r="F584" t="str">
            <v xml:space="preserve">        226.967,52 D</v>
          </cell>
          <cell r="G584" t="str">
            <v xml:space="preserve">        226.967,52 </v>
          </cell>
          <cell r="H584">
            <v>226967.52</v>
          </cell>
        </row>
        <row r="585">
          <cell r="A585" t="str">
            <v>4.1.2.10.002</v>
          </cell>
          <cell r="B585" t="str">
            <v>PUBLICACOES LEGAIS</v>
          </cell>
          <cell r="C585" t="str">
            <v xml:space="preserve">              0,00</v>
          </cell>
          <cell r="D585" t="str">
            <v xml:space="preserve">           48.103,68</v>
          </cell>
          <cell r="E585" t="str">
            <v xml:space="preserve">                0,00</v>
          </cell>
          <cell r="F585" t="str">
            <v xml:space="preserve">         48.103,68 D</v>
          </cell>
          <cell r="G585" t="str">
            <v xml:space="preserve">         48.103,68 </v>
          </cell>
          <cell r="H585">
            <v>48103.68</v>
          </cell>
        </row>
        <row r="586">
          <cell r="A586" t="str">
            <v>4.1.2.10.003</v>
          </cell>
          <cell r="B586" t="str">
            <v>DIVULGACAO E PUBLICIDADE</v>
          </cell>
          <cell r="C586" t="str">
            <v xml:space="preserve">              0,00</v>
          </cell>
          <cell r="D586" t="str">
            <v xml:space="preserve">           68.855,89</v>
          </cell>
          <cell r="E586" t="str">
            <v xml:space="preserve">                0,00</v>
          </cell>
          <cell r="F586" t="str">
            <v xml:space="preserve">         68.855,89 D</v>
          </cell>
          <cell r="G586" t="str">
            <v xml:space="preserve">         68.855,89 </v>
          </cell>
          <cell r="H586">
            <v>68855.89</v>
          </cell>
        </row>
        <row r="587">
          <cell r="A587" t="str">
            <v>4.1.2.11</v>
          </cell>
          <cell r="B587" t="str">
            <v>DESP COM EQUIPS E VEICULOS</v>
          </cell>
          <cell r="C587" t="str">
            <v xml:space="preserve">              0,00</v>
          </cell>
          <cell r="D587" t="str">
            <v xml:space="preserve">        1.128.767,04</v>
          </cell>
          <cell r="E587" t="str">
            <v xml:space="preserve">           23.900,53</v>
          </cell>
          <cell r="F587" t="str">
            <v xml:space="preserve">      1.104.866,51 D</v>
          </cell>
          <cell r="G587" t="str">
            <v xml:space="preserve">      1.104.866,51 </v>
          </cell>
          <cell r="H587">
            <v>1104866.51</v>
          </cell>
        </row>
        <row r="588">
          <cell r="A588" t="str">
            <v>4.1.2.11.001</v>
          </cell>
          <cell r="B588" t="str">
            <v>ALUGUEIS DE EQUIPAMENTOS</v>
          </cell>
          <cell r="C588" t="str">
            <v xml:space="preserve">              0,00</v>
          </cell>
          <cell r="D588" t="str">
            <v xml:space="preserve">          256.490,30</v>
          </cell>
          <cell r="E588" t="str">
            <v xml:space="preserve">           23.494,11</v>
          </cell>
          <cell r="F588" t="str">
            <v xml:space="preserve">        232.996,19 D</v>
          </cell>
          <cell r="G588" t="str">
            <v xml:space="preserve">        232.996,19 </v>
          </cell>
          <cell r="H588">
            <v>232996.19</v>
          </cell>
        </row>
        <row r="589">
          <cell r="A589" t="str">
            <v>4.1.2.11.002</v>
          </cell>
          <cell r="B589" t="str">
            <v>ALUGUEIS DE VEICULOS</v>
          </cell>
          <cell r="C589" t="str">
            <v xml:space="preserve">              0,00</v>
          </cell>
          <cell r="D589" t="str">
            <v xml:space="preserve">          384.854,45</v>
          </cell>
          <cell r="E589" t="str">
            <v xml:space="preserve">                0,00</v>
          </cell>
          <cell r="F589" t="str">
            <v xml:space="preserve">        384.854,45 D</v>
          </cell>
          <cell r="G589" t="str">
            <v xml:space="preserve">        384.854,45 </v>
          </cell>
          <cell r="H589">
            <v>384854.45</v>
          </cell>
        </row>
        <row r="590">
          <cell r="A590" t="str">
            <v>4.1.2.11.003</v>
          </cell>
          <cell r="B590" t="str">
            <v>MANUT DE MAQS E EQUIPS</v>
          </cell>
          <cell r="C590" t="str">
            <v xml:space="preserve">              0,00</v>
          </cell>
          <cell r="D590" t="str">
            <v xml:space="preserve">          101.350,55</v>
          </cell>
          <cell r="E590" t="str">
            <v xml:space="preserve">                0,00</v>
          </cell>
          <cell r="F590" t="str">
            <v xml:space="preserve">        101.350,55 D</v>
          </cell>
          <cell r="G590" t="str">
            <v xml:space="preserve">        101.350,55 </v>
          </cell>
          <cell r="H590">
            <v>101350.55</v>
          </cell>
        </row>
        <row r="591">
          <cell r="A591" t="str">
            <v>Conta</v>
          </cell>
          <cell r="B591" t="str">
            <v>Descricao</v>
          </cell>
          <cell r="C591" t="str">
            <v>Saldo anterior</v>
          </cell>
          <cell r="D591" t="str">
            <v>Debito</v>
          </cell>
          <cell r="E591" t="str">
            <v>Credito</v>
          </cell>
          <cell r="F591" t="str">
            <v>Saldo atual</v>
          </cell>
          <cell r="G591" t="str">
            <v>Saldo atual</v>
          </cell>
          <cell r="H591" t="str">
            <v>Saldo atual</v>
          </cell>
        </row>
        <row r="592">
          <cell r="A592" t="str">
            <v>4.1.2.11.004</v>
          </cell>
          <cell r="B592" t="str">
            <v>MANUT DE VEICULOS</v>
          </cell>
          <cell r="C592" t="str">
            <v xml:space="preserve">              0,00</v>
          </cell>
          <cell r="D592" t="str">
            <v xml:space="preserve">           49.876,94</v>
          </cell>
          <cell r="E592" t="str">
            <v xml:space="preserve">                0,00</v>
          </cell>
          <cell r="F592" t="str">
            <v xml:space="preserve">         49.876,94 D</v>
          </cell>
          <cell r="G592" t="str">
            <v xml:space="preserve">         49.876,94 </v>
          </cell>
          <cell r="H592">
            <v>49876.94</v>
          </cell>
        </row>
        <row r="593">
          <cell r="A593" t="str">
            <v>4.1.2.11.006</v>
          </cell>
          <cell r="B593" t="str">
            <v>CONSUMO DE COMBUSTIVEIS</v>
          </cell>
          <cell r="C593" t="str">
            <v xml:space="preserve">              0,00</v>
          </cell>
          <cell r="D593" t="str">
            <v xml:space="preserve">          298.915,63</v>
          </cell>
          <cell r="E593" t="str">
            <v xml:space="preserve">              406,42</v>
          </cell>
          <cell r="F593" t="str">
            <v xml:space="preserve">        298.509,21 D</v>
          </cell>
          <cell r="G593" t="str">
            <v xml:space="preserve">        298.509,21 </v>
          </cell>
          <cell r="H593">
            <v>298509.21000000002</v>
          </cell>
        </row>
        <row r="594">
          <cell r="A594" t="str">
            <v>4.1.2.11.007</v>
          </cell>
          <cell r="B594" t="str">
            <v>IPVA DE VEICULOS</v>
          </cell>
          <cell r="C594" t="str">
            <v xml:space="preserve">              0,00</v>
          </cell>
          <cell r="D594" t="str">
            <v xml:space="preserve">           16.728,81</v>
          </cell>
          <cell r="E594" t="str">
            <v xml:space="preserve">                0,00</v>
          </cell>
          <cell r="F594" t="str">
            <v xml:space="preserve">         16.728,81 D</v>
          </cell>
          <cell r="G594" t="str">
            <v xml:space="preserve">         16.728,81 </v>
          </cell>
          <cell r="H594">
            <v>16728.810000000001</v>
          </cell>
        </row>
        <row r="595">
          <cell r="A595" t="str">
            <v>4.1.2.11.008</v>
          </cell>
          <cell r="B595" t="str">
            <v>LICENCIAMENTO DE VEICULOS</v>
          </cell>
          <cell r="C595" t="str">
            <v xml:space="preserve">              0,00</v>
          </cell>
          <cell r="D595" t="str">
            <v xml:space="preserve">            7.755,47</v>
          </cell>
          <cell r="E595" t="str">
            <v xml:space="preserve">                0,00</v>
          </cell>
          <cell r="F595" t="str">
            <v xml:space="preserve">          7.755,47 D</v>
          </cell>
          <cell r="G595" t="str">
            <v xml:space="preserve">          7.755,47 </v>
          </cell>
          <cell r="H595">
            <v>7755.47</v>
          </cell>
        </row>
        <row r="596">
          <cell r="A596" t="str">
            <v>4.1.2.11.009</v>
          </cell>
          <cell r="B596" t="str">
            <v>PEDAGIO</v>
          </cell>
          <cell r="C596" t="str">
            <v xml:space="preserve">              0,00</v>
          </cell>
          <cell r="D596" t="str">
            <v xml:space="preserve">           10.525,34</v>
          </cell>
          <cell r="E596" t="str">
            <v xml:space="preserve">                0,00</v>
          </cell>
          <cell r="F596" t="str">
            <v xml:space="preserve">         10.525,34 D</v>
          </cell>
          <cell r="G596" t="str">
            <v xml:space="preserve">         10.525,34 </v>
          </cell>
          <cell r="H596">
            <v>10525.34</v>
          </cell>
        </row>
        <row r="597">
          <cell r="A597" t="str">
            <v>4.1.2.11.999</v>
          </cell>
          <cell r="B597" t="str">
            <v>DESP C/ MAQS E EQUIPS E VEIC DIVERSOS</v>
          </cell>
          <cell r="C597" t="str">
            <v xml:space="preserve">              0,00</v>
          </cell>
          <cell r="D597" t="str">
            <v xml:space="preserve">            2.269,55</v>
          </cell>
          <cell r="E597" t="str">
            <v xml:space="preserve">                0,00</v>
          </cell>
          <cell r="F597" t="str">
            <v xml:space="preserve">          2.269,55 D</v>
          </cell>
          <cell r="G597" t="str">
            <v xml:space="preserve">          2.269,55 </v>
          </cell>
          <cell r="H597">
            <v>2269.5500000000002</v>
          </cell>
        </row>
        <row r="598">
          <cell r="A598" t="str">
            <v>4.1.2.12</v>
          </cell>
          <cell r="B598" t="str">
            <v>DESP COM VIAGENS</v>
          </cell>
          <cell r="C598" t="str">
            <v xml:space="preserve">              0,00</v>
          </cell>
          <cell r="D598" t="str">
            <v xml:space="preserve">           74.964,00</v>
          </cell>
          <cell r="E598" t="str">
            <v xml:space="preserve">            8.015,00</v>
          </cell>
          <cell r="F598" t="str">
            <v xml:space="preserve">         66.949,00 D</v>
          </cell>
          <cell r="G598" t="str">
            <v xml:space="preserve">         66.949,00 </v>
          </cell>
          <cell r="H598">
            <v>66949</v>
          </cell>
        </row>
        <row r="599">
          <cell r="A599" t="str">
            <v>4.1.2.12.001</v>
          </cell>
          <cell r="B599" t="str">
            <v>VIAGENS NACIONAIS</v>
          </cell>
          <cell r="C599" t="str">
            <v xml:space="preserve">              0,00</v>
          </cell>
          <cell r="D599" t="str">
            <v xml:space="preserve">           34.395,77</v>
          </cell>
          <cell r="E599" t="str">
            <v xml:space="preserve">            8.015,00</v>
          </cell>
          <cell r="F599" t="str">
            <v xml:space="preserve">         26.380,77 D</v>
          </cell>
          <cell r="G599" t="str">
            <v xml:space="preserve">         26.380,77 </v>
          </cell>
          <cell r="H599">
            <v>26380.77</v>
          </cell>
        </row>
        <row r="600">
          <cell r="A600" t="str">
            <v>4.1.2.12.003</v>
          </cell>
          <cell r="B600" t="str">
            <v>HOSPEDAGENS E ESTADIAS</v>
          </cell>
          <cell r="C600" t="str">
            <v xml:space="preserve">              0,00</v>
          </cell>
          <cell r="D600" t="str">
            <v xml:space="preserve">           34.811,30</v>
          </cell>
          <cell r="E600" t="str">
            <v xml:space="preserve">                0,00</v>
          </cell>
          <cell r="F600" t="str">
            <v xml:space="preserve">         34.811,30 D</v>
          </cell>
          <cell r="G600" t="str">
            <v xml:space="preserve">         34.811,30 </v>
          </cell>
          <cell r="H600">
            <v>34811.300000000003</v>
          </cell>
        </row>
        <row r="601">
          <cell r="A601" t="str">
            <v>4.1.2.12.004</v>
          </cell>
          <cell r="B601" t="str">
            <v>DESPESAS COM REFEICOES</v>
          </cell>
          <cell r="C601" t="str">
            <v xml:space="preserve">              0,00</v>
          </cell>
          <cell r="D601" t="str">
            <v xml:space="preserve">            5.431,48</v>
          </cell>
          <cell r="E601" t="str">
            <v xml:space="preserve">                0,00</v>
          </cell>
          <cell r="F601" t="str">
            <v xml:space="preserve">          5.431,48 D</v>
          </cell>
          <cell r="G601" t="str">
            <v xml:space="preserve">          5.431,48 </v>
          </cell>
          <cell r="H601">
            <v>5431.48</v>
          </cell>
        </row>
        <row r="602">
          <cell r="A602" t="str">
            <v>4.1.2.12.005</v>
          </cell>
          <cell r="B602" t="str">
            <v>DESPESAS COM CONDUCOES</v>
          </cell>
          <cell r="C602" t="str">
            <v xml:space="preserve">              0,00</v>
          </cell>
          <cell r="D602" t="str">
            <v xml:space="preserve">              325,45</v>
          </cell>
          <cell r="E602" t="str">
            <v xml:space="preserve">                0,00</v>
          </cell>
          <cell r="F602" t="str">
            <v xml:space="preserve">            325,45 D</v>
          </cell>
          <cell r="G602" t="str">
            <v xml:space="preserve">            325,45 </v>
          </cell>
          <cell r="H602">
            <v>325.45</v>
          </cell>
        </row>
        <row r="603">
          <cell r="A603" t="str">
            <v>4.1.2.13</v>
          </cell>
          <cell r="B603" t="str">
            <v>DESP COM PREST SERVICOS</v>
          </cell>
          <cell r="C603" t="str">
            <v xml:space="preserve">              0,00</v>
          </cell>
          <cell r="D603" t="str">
            <v xml:space="preserve">        7.885.275,93</v>
          </cell>
          <cell r="E603" t="str">
            <v xml:space="preserve">           57.156,93</v>
          </cell>
          <cell r="F603" t="str">
            <v xml:space="preserve">      7.828.119,00 D</v>
          </cell>
          <cell r="G603" t="str">
            <v xml:space="preserve">      7.828.119,00 </v>
          </cell>
          <cell r="H603">
            <v>7828119</v>
          </cell>
        </row>
        <row r="604">
          <cell r="A604" t="str">
            <v>4.1.2.13.002</v>
          </cell>
          <cell r="B604" t="str">
            <v>AUDITORIA EXTERNA</v>
          </cell>
          <cell r="C604" t="str">
            <v xml:space="preserve">              0,00</v>
          </cell>
          <cell r="D604" t="str">
            <v xml:space="preserve">           32.893,00</v>
          </cell>
          <cell r="E604" t="str">
            <v xml:space="preserve">                0,00</v>
          </cell>
          <cell r="F604" t="str">
            <v xml:space="preserve">         32.893,00 D</v>
          </cell>
          <cell r="G604" t="str">
            <v xml:space="preserve">         32.893,00 </v>
          </cell>
          <cell r="H604">
            <v>32893</v>
          </cell>
        </row>
        <row r="605">
          <cell r="A605" t="str">
            <v>4.1.2.13.003</v>
          </cell>
          <cell r="B605" t="str">
            <v>ASSESSORIA JURIDICA</v>
          </cell>
          <cell r="C605" t="str">
            <v xml:space="preserve">              0,00</v>
          </cell>
          <cell r="D605" t="str">
            <v xml:space="preserve">          182.908,20</v>
          </cell>
          <cell r="E605" t="str">
            <v xml:space="preserve">                0,00</v>
          </cell>
          <cell r="F605" t="str">
            <v xml:space="preserve">        182.908,20 D</v>
          </cell>
          <cell r="G605" t="str">
            <v xml:space="preserve">        182.908,20 </v>
          </cell>
          <cell r="H605">
            <v>182908.2</v>
          </cell>
        </row>
        <row r="606">
          <cell r="A606" t="str">
            <v>4.1.2.13.004</v>
          </cell>
          <cell r="B606" t="str">
            <v>CONSULTORIAS ESPECIALIZADAS</v>
          </cell>
          <cell r="C606" t="str">
            <v xml:space="preserve">              0,00</v>
          </cell>
          <cell r="D606" t="str">
            <v xml:space="preserve">           53.692,24</v>
          </cell>
          <cell r="E606" t="str">
            <v xml:space="preserve">                0,00</v>
          </cell>
          <cell r="F606" t="str">
            <v xml:space="preserve">         53.692,24 D</v>
          </cell>
          <cell r="G606" t="str">
            <v xml:space="preserve">         53.692,24 </v>
          </cell>
          <cell r="H606">
            <v>53692.24</v>
          </cell>
        </row>
        <row r="607">
          <cell r="A607" t="str">
            <v>4.1.2.13.005</v>
          </cell>
          <cell r="B607" t="str">
            <v>SEGURANCA PATRIMONIAL</v>
          </cell>
          <cell r="C607" t="str">
            <v xml:space="preserve">              0,00</v>
          </cell>
          <cell r="D607" t="str">
            <v xml:space="preserve">          221.577,68</v>
          </cell>
          <cell r="E607" t="str">
            <v xml:space="preserve">                0,00</v>
          </cell>
          <cell r="F607" t="str">
            <v xml:space="preserve">        221.577,68 D</v>
          </cell>
          <cell r="G607" t="str">
            <v xml:space="preserve">        221.577,68 </v>
          </cell>
          <cell r="H607">
            <v>221577.68</v>
          </cell>
        </row>
        <row r="608">
          <cell r="A608" t="str">
            <v>4.1.2.13.006</v>
          </cell>
          <cell r="B608" t="str">
            <v>LIMPEZA E CONSERVACAO</v>
          </cell>
          <cell r="C608" t="str">
            <v xml:space="preserve">              0,00</v>
          </cell>
          <cell r="D608" t="str">
            <v xml:space="preserve">          311.068,74</v>
          </cell>
          <cell r="E608" t="str">
            <v xml:space="preserve">                0,00</v>
          </cell>
          <cell r="F608" t="str">
            <v xml:space="preserve">        311.068,74 D</v>
          </cell>
          <cell r="G608" t="str">
            <v xml:space="preserve">        311.068,74 </v>
          </cell>
          <cell r="H608">
            <v>311068.74</v>
          </cell>
        </row>
        <row r="609">
          <cell r="A609" t="str">
            <v>4.1.2.13.008</v>
          </cell>
          <cell r="B609" t="str">
            <v>SERVICOS GRAFICOS</v>
          </cell>
          <cell r="C609" t="str">
            <v xml:space="preserve">              0,00</v>
          </cell>
          <cell r="D609" t="str">
            <v xml:space="preserve">           41.099,24</v>
          </cell>
          <cell r="E609" t="str">
            <v xml:space="preserve">                0,00</v>
          </cell>
          <cell r="F609" t="str">
            <v xml:space="preserve">         41.099,24 D</v>
          </cell>
          <cell r="G609" t="str">
            <v xml:space="preserve">         41.099,24 </v>
          </cell>
          <cell r="H609">
            <v>41099.24</v>
          </cell>
        </row>
        <row r="610">
          <cell r="A610" t="str">
            <v>4.1.2.13.009</v>
          </cell>
          <cell r="B610" t="str">
            <v>EMISSAO DE CONTAS/ENTREGA</v>
          </cell>
          <cell r="C610" t="str">
            <v xml:space="preserve">              0,00</v>
          </cell>
          <cell r="D610" t="str">
            <v xml:space="preserve">          129.027,87</v>
          </cell>
          <cell r="E610" t="str">
            <v xml:space="preserve">            3.822,47</v>
          </cell>
          <cell r="F610" t="str">
            <v xml:space="preserve">        125.205,40 D</v>
          </cell>
          <cell r="G610" t="str">
            <v xml:space="preserve">        125.205,40 </v>
          </cell>
          <cell r="H610">
            <v>125205.4</v>
          </cell>
        </row>
        <row r="611">
          <cell r="A611" t="str">
            <v>4.1.2.13.011</v>
          </cell>
          <cell r="B611" t="str">
            <v>AUTONOMOS</v>
          </cell>
          <cell r="C611" t="str">
            <v xml:space="preserve">              0,00</v>
          </cell>
          <cell r="D611" t="str">
            <v xml:space="preserve">           19.000,00</v>
          </cell>
          <cell r="E611" t="str">
            <v xml:space="preserve">                0,00</v>
          </cell>
          <cell r="F611" t="str">
            <v xml:space="preserve">         19.000,00 D</v>
          </cell>
          <cell r="G611" t="str">
            <v xml:space="preserve">         19.000,00 </v>
          </cell>
          <cell r="H611">
            <v>19000</v>
          </cell>
        </row>
        <row r="612">
          <cell r="A612" t="str">
            <v>4.1.2.13.012</v>
          </cell>
          <cell r="B612" t="str">
            <v>EMPREITEIROS/SUBEMPREITEIROS</v>
          </cell>
          <cell r="C612" t="str">
            <v xml:space="preserve">              0,00</v>
          </cell>
          <cell r="D612" t="str">
            <v xml:space="preserve">           26.770,86</v>
          </cell>
          <cell r="E612" t="str">
            <v xml:space="preserve">                0,00</v>
          </cell>
          <cell r="F612" t="str">
            <v xml:space="preserve">         26.770,86 D</v>
          </cell>
          <cell r="G612" t="str">
            <v xml:space="preserve">         26.770,86 </v>
          </cell>
          <cell r="H612">
            <v>26770.86</v>
          </cell>
        </row>
        <row r="613">
          <cell r="A613" t="str">
            <v>4.1.2.13.014</v>
          </cell>
          <cell r="B613" t="str">
            <v>FRETES E TRANSPORTES</v>
          </cell>
          <cell r="C613" t="str">
            <v xml:space="preserve">              0,00</v>
          </cell>
          <cell r="D613" t="str">
            <v xml:space="preserve">              290,20</v>
          </cell>
          <cell r="E613" t="str">
            <v xml:space="preserve">                0,00</v>
          </cell>
          <cell r="F613" t="str">
            <v xml:space="preserve">            290,20 D</v>
          </cell>
          <cell r="G613" t="str">
            <v xml:space="preserve">            290,20 </v>
          </cell>
          <cell r="H613">
            <v>290.2</v>
          </cell>
        </row>
        <row r="614">
          <cell r="A614" t="str">
            <v>4.1.2.13.015</v>
          </cell>
          <cell r="B614" t="str">
            <v>SUPORTE INFORMATICA</v>
          </cell>
          <cell r="C614" t="str">
            <v xml:space="preserve">              0,00</v>
          </cell>
          <cell r="D614" t="str">
            <v xml:space="preserve">           15.551,42</v>
          </cell>
          <cell r="E614" t="str">
            <v xml:space="preserve">                0,00</v>
          </cell>
          <cell r="F614" t="str">
            <v xml:space="preserve">         15.551,42 D</v>
          </cell>
          <cell r="G614" t="str">
            <v xml:space="preserve">         15.551,42 </v>
          </cell>
          <cell r="H614">
            <v>15551.42</v>
          </cell>
        </row>
        <row r="615">
          <cell r="A615" t="str">
            <v>4.1.2.13.016</v>
          </cell>
          <cell r="B615" t="str">
            <v>SISTEMA GESTAO E CONTROLE</v>
          </cell>
          <cell r="C615" t="str">
            <v xml:space="preserve">              0,00</v>
          </cell>
          <cell r="D615" t="str">
            <v xml:space="preserve">          435.345,16</v>
          </cell>
          <cell r="E615" t="str">
            <v xml:space="preserve">           40.269,43</v>
          </cell>
          <cell r="F615" t="str">
            <v xml:space="preserve">        395.075,73 D</v>
          </cell>
          <cell r="G615" t="str">
            <v xml:space="preserve">        395.075,73 </v>
          </cell>
          <cell r="H615">
            <v>395075.73</v>
          </cell>
        </row>
        <row r="616">
          <cell r="A616" t="str">
            <v>4.1.2.13.017</v>
          </cell>
          <cell r="B616" t="str">
            <v>MAO DE OBRA TERCEIRIZADA</v>
          </cell>
          <cell r="C616" t="str">
            <v xml:space="preserve">              0,00</v>
          </cell>
          <cell r="D616" t="str">
            <v xml:space="preserve">           78.309,15</v>
          </cell>
          <cell r="E616" t="str">
            <v xml:space="preserve">                0,00</v>
          </cell>
          <cell r="F616" t="str">
            <v xml:space="preserve">         78.309,15 D</v>
          </cell>
          <cell r="G616" t="str">
            <v xml:space="preserve">         78.309,15 </v>
          </cell>
          <cell r="H616">
            <v>78309.149999999994</v>
          </cell>
        </row>
        <row r="617">
          <cell r="A617" t="str">
            <v>4.1.2.13.023</v>
          </cell>
          <cell r="B617" t="str">
            <v>INSS DE PREST SERVICOS</v>
          </cell>
          <cell r="C617" t="str">
            <v xml:space="preserve">              0,00</v>
          </cell>
          <cell r="D617" t="str">
            <v xml:space="preserve">           61.487,49</v>
          </cell>
          <cell r="E617" t="str">
            <v xml:space="preserve">            4.254,14</v>
          </cell>
          <cell r="F617" t="str">
            <v xml:space="preserve">         57.233,35 D</v>
          </cell>
          <cell r="G617" t="str">
            <v xml:space="preserve">         57.233,35 </v>
          </cell>
          <cell r="H617">
            <v>57233.35</v>
          </cell>
        </row>
        <row r="618">
          <cell r="A618" t="str">
            <v>4.1.2.13.024</v>
          </cell>
          <cell r="B618" t="str">
            <v>ISS PREST. SERVICO</v>
          </cell>
          <cell r="C618" t="str">
            <v xml:space="preserve">              0,00</v>
          </cell>
          <cell r="D618" t="str">
            <v xml:space="preserve">              668,11</v>
          </cell>
          <cell r="E618" t="str">
            <v xml:space="preserve">              154,44</v>
          </cell>
          <cell r="F618" t="str">
            <v xml:space="preserve">            513,67 D</v>
          </cell>
          <cell r="G618" t="str">
            <v xml:space="preserve">            513,67 </v>
          </cell>
          <cell r="H618">
            <v>513.66999999999996</v>
          </cell>
        </row>
        <row r="619">
          <cell r="A619" t="str">
            <v>4.1.2.13.025</v>
          </cell>
          <cell r="B619" t="str">
            <v>RET DE TRIBUTOS PREST SERVICO</v>
          </cell>
          <cell r="C619" t="str">
            <v xml:space="preserve">              0,00</v>
          </cell>
          <cell r="D619" t="str">
            <v xml:space="preserve">                1,30</v>
          </cell>
          <cell r="E619" t="str">
            <v xml:space="preserve">            1.853,50</v>
          </cell>
          <cell r="F619" t="str">
            <v xml:space="preserve">          1.852,20 C</v>
          </cell>
          <cell r="G619" t="str">
            <v xml:space="preserve">          1.852,20 </v>
          </cell>
          <cell r="H619">
            <v>1852.2</v>
          </cell>
        </row>
        <row r="620">
          <cell r="A620" t="str">
            <v>4.1.2.13.036</v>
          </cell>
          <cell r="B620" t="str">
            <v>CONTRATO DE COMISSAO DE GESTAO</v>
          </cell>
          <cell r="C620" t="str">
            <v xml:space="preserve">              0,00</v>
          </cell>
          <cell r="D620" t="str">
            <v xml:space="preserve">        3.102.350,02</v>
          </cell>
          <cell r="E620" t="str">
            <v xml:space="preserve">                0,00</v>
          </cell>
          <cell r="F620" t="str">
            <v xml:space="preserve">      3.102.350,02 D</v>
          </cell>
          <cell r="G620" t="str">
            <v xml:space="preserve">      3.102.350,02 </v>
          </cell>
          <cell r="H620">
            <v>3102350.02</v>
          </cell>
        </row>
        <row r="621">
          <cell r="A621" t="str">
            <v>4.1.2.13.038</v>
          </cell>
          <cell r="B621" t="str">
            <v>CONTRATOS DE SERV DE GESTAO</v>
          </cell>
          <cell r="C621" t="str">
            <v xml:space="preserve">              0,00</v>
          </cell>
          <cell r="D621" t="str">
            <v xml:space="preserve">        2.532.557,06</v>
          </cell>
          <cell r="E621" t="str">
            <v xml:space="preserve">                0,00</v>
          </cell>
          <cell r="F621" t="str">
            <v xml:space="preserve">      2.532.557,06 D</v>
          </cell>
          <cell r="G621" t="str">
            <v xml:space="preserve">      2.532.557,06 </v>
          </cell>
          <cell r="H621">
            <v>2532557.06</v>
          </cell>
        </row>
        <row r="622">
          <cell r="A622" t="str">
            <v>4.1.2.13.801</v>
          </cell>
          <cell r="B622" t="str">
            <v>COMISSAO P/ARRECAD - B.BRASIL</v>
          </cell>
          <cell r="C622" t="str">
            <v xml:space="preserve">              0,00</v>
          </cell>
          <cell r="D622" t="str">
            <v xml:space="preserve">          122.395,23</v>
          </cell>
          <cell r="E622" t="str">
            <v xml:space="preserve">              532,38</v>
          </cell>
          <cell r="F622" t="str">
            <v xml:space="preserve">        121.862,85 D</v>
          </cell>
          <cell r="G622" t="str">
            <v xml:space="preserve">        121.862,85 </v>
          </cell>
          <cell r="H622">
            <v>121862.85</v>
          </cell>
        </row>
        <row r="623">
          <cell r="A623" t="str">
            <v>4.1.2.13.802</v>
          </cell>
          <cell r="B623" t="str">
            <v>COMISSAO P/ARRECAD - SANTANDER</v>
          </cell>
          <cell r="C623" t="str">
            <v xml:space="preserve">              0,00</v>
          </cell>
          <cell r="D623" t="str">
            <v xml:space="preserve">           29.128,34</v>
          </cell>
          <cell r="E623" t="str">
            <v xml:space="preserve">                0,00</v>
          </cell>
          <cell r="F623" t="str">
            <v xml:space="preserve">         29.128,34 D</v>
          </cell>
          <cell r="G623" t="str">
            <v xml:space="preserve">         29.128,34 </v>
          </cell>
          <cell r="H623">
            <v>29128.34</v>
          </cell>
        </row>
        <row r="624">
          <cell r="A624" t="str">
            <v>4.1.2.13.803</v>
          </cell>
          <cell r="B624" t="str">
            <v>COMISSAO P/ARRECAD - CEF</v>
          </cell>
          <cell r="C624" t="str">
            <v xml:space="preserve">              0,00</v>
          </cell>
          <cell r="D624" t="str">
            <v xml:space="preserve">          221.420,96</v>
          </cell>
          <cell r="E624" t="str">
            <v xml:space="preserve">            6.004,43</v>
          </cell>
          <cell r="F624" t="str">
            <v xml:space="preserve">        215.416,53 D</v>
          </cell>
          <cell r="G624" t="str">
            <v xml:space="preserve">        215.416,53 </v>
          </cell>
          <cell r="H624">
            <v>215416.53</v>
          </cell>
        </row>
        <row r="625">
          <cell r="A625" t="str">
            <v>4.1.2.13.804</v>
          </cell>
          <cell r="B625" t="str">
            <v>COMISSAO P/ARRECAD - BRADESCO</v>
          </cell>
          <cell r="C625" t="str">
            <v xml:space="preserve">              0,00</v>
          </cell>
          <cell r="D625" t="str">
            <v xml:space="preserve">           51.067,61</v>
          </cell>
          <cell r="E625" t="str">
            <v xml:space="preserve">               52,93</v>
          </cell>
          <cell r="F625" t="str">
            <v xml:space="preserve">         51.014,68 D</v>
          </cell>
          <cell r="G625" t="str">
            <v xml:space="preserve">         51.014,68 </v>
          </cell>
          <cell r="H625">
            <v>51014.68</v>
          </cell>
        </row>
        <row r="626">
          <cell r="A626" t="str">
            <v>4.1.2.13.806</v>
          </cell>
          <cell r="B626" t="str">
            <v>COMISSAO P/ARRECAD - ITAU</v>
          </cell>
          <cell r="C626" t="str">
            <v xml:space="preserve">              0,00</v>
          </cell>
          <cell r="D626" t="str">
            <v xml:space="preserve">           61.356,75</v>
          </cell>
          <cell r="E626" t="str">
            <v xml:space="preserve">              111,52</v>
          </cell>
          <cell r="F626" t="str">
            <v xml:space="preserve">         61.245,23 D</v>
          </cell>
          <cell r="G626" t="str">
            <v xml:space="preserve">         61.245,23 </v>
          </cell>
          <cell r="H626">
            <v>61245.23</v>
          </cell>
        </row>
        <row r="627">
          <cell r="A627" t="str">
            <v>4.1.2.13.807</v>
          </cell>
          <cell r="B627" t="str">
            <v>COMISSAO P/ARRECAD - HSBC</v>
          </cell>
          <cell r="C627" t="str">
            <v xml:space="preserve">              0,00</v>
          </cell>
          <cell r="D627" t="str">
            <v xml:space="preserve">            3.609,40</v>
          </cell>
          <cell r="E627" t="str">
            <v xml:space="preserve">               76,06</v>
          </cell>
          <cell r="F627" t="str">
            <v xml:space="preserve">          3.533,34 D</v>
          </cell>
          <cell r="G627" t="str">
            <v xml:space="preserve">          3.533,34 </v>
          </cell>
          <cell r="H627">
            <v>3533.34</v>
          </cell>
        </row>
        <row r="628">
          <cell r="A628" t="str">
            <v>4.1.2.13.810</v>
          </cell>
          <cell r="B628" t="str">
            <v>COMISSAO P/ARRECAD - RECEBECONTAS</v>
          </cell>
          <cell r="C628" t="str">
            <v xml:space="preserve">              0,00</v>
          </cell>
          <cell r="D628" t="str">
            <v xml:space="preserve">          118.226,33</v>
          </cell>
          <cell r="E628" t="str">
            <v xml:space="preserve">                0,00</v>
          </cell>
          <cell r="F628" t="str">
            <v xml:space="preserve">        118.226,33 D</v>
          </cell>
          <cell r="G628" t="str">
            <v xml:space="preserve">        118.226,33 </v>
          </cell>
          <cell r="H628">
            <v>118226.33</v>
          </cell>
        </row>
        <row r="629">
          <cell r="A629" t="str">
            <v>4.1.2.13.812</v>
          </cell>
          <cell r="B629" t="str">
            <v>COMISSAO P/ARRECAD - MERCANTIL</v>
          </cell>
          <cell r="C629" t="str">
            <v xml:space="preserve">              0,00</v>
          </cell>
          <cell r="D629" t="str">
            <v xml:space="preserve">               49,89</v>
          </cell>
          <cell r="E629" t="str">
            <v xml:space="preserve">                0,00</v>
          </cell>
          <cell r="F629" t="str">
            <v xml:space="preserve">             49,89 D</v>
          </cell>
          <cell r="G629" t="str">
            <v xml:space="preserve">             49,89 </v>
          </cell>
          <cell r="H629">
            <v>49.89</v>
          </cell>
        </row>
        <row r="630">
          <cell r="A630" t="str">
            <v>4.1.2.13.813</v>
          </cell>
          <cell r="B630" t="str">
            <v>COMISSAO P/ARRECAD - CONTAFACIL</v>
          </cell>
          <cell r="C630" t="str">
            <v xml:space="preserve">              0,00</v>
          </cell>
          <cell r="D630" t="str">
            <v xml:space="preserve">               25,63</v>
          </cell>
          <cell r="E630" t="str">
            <v xml:space="preserve">               25,63</v>
          </cell>
          <cell r="F630" t="str">
            <v xml:space="preserve">              0,00</v>
          </cell>
          <cell r="G630" t="str">
            <v xml:space="preserve">              0,00</v>
          </cell>
          <cell r="H630">
            <v>0</v>
          </cell>
        </row>
        <row r="631">
          <cell r="A631" t="str">
            <v>4.1.2.13.999</v>
          </cell>
          <cell r="B631" t="str">
            <v>SERVICOS PRESTADOS DIVERSOS</v>
          </cell>
          <cell r="C631" t="str">
            <v xml:space="preserve">              0,00</v>
          </cell>
          <cell r="D631" t="str">
            <v xml:space="preserve">           33.398,05</v>
          </cell>
          <cell r="E631" t="str">
            <v xml:space="preserve">                0,00</v>
          </cell>
          <cell r="F631" t="str">
            <v xml:space="preserve">         33.398,05 D</v>
          </cell>
          <cell r="G631" t="str">
            <v xml:space="preserve">         33.398,05 </v>
          </cell>
          <cell r="H631">
            <v>33398.050000000003</v>
          </cell>
        </row>
        <row r="632">
          <cell r="A632" t="str">
            <v>4.1.2.14</v>
          </cell>
          <cell r="B632" t="str">
            <v>DESPESAS GERAIS</v>
          </cell>
          <cell r="C632" t="str">
            <v xml:space="preserve">              0,00</v>
          </cell>
          <cell r="D632" t="str">
            <v xml:space="preserve">        1.070.301,20</v>
          </cell>
          <cell r="E632" t="str">
            <v xml:space="preserve">          145.016,84</v>
          </cell>
          <cell r="F632" t="str">
            <v xml:space="preserve">        925.284,36 D</v>
          </cell>
          <cell r="G632" t="str">
            <v xml:space="preserve">        925.284,36 </v>
          </cell>
          <cell r="H632">
            <v>925284.36</v>
          </cell>
        </row>
        <row r="633">
          <cell r="A633" t="str">
            <v>4.1.2.14.001</v>
          </cell>
          <cell r="B633" t="str">
            <v>AQUISICAO DE BENS PERMANENTES</v>
          </cell>
          <cell r="C633" t="str">
            <v xml:space="preserve">              0,00</v>
          </cell>
          <cell r="D633" t="str">
            <v xml:space="preserve">           13.250,59</v>
          </cell>
          <cell r="E633" t="str">
            <v xml:space="preserve">                0,00</v>
          </cell>
          <cell r="F633" t="str">
            <v xml:space="preserve">         13.250,59 D</v>
          </cell>
          <cell r="G633" t="str">
            <v xml:space="preserve">         13.250,59 </v>
          </cell>
          <cell r="H633">
            <v>13250.59</v>
          </cell>
        </row>
        <row r="634">
          <cell r="A634" t="str">
            <v>4.1.2.14.002</v>
          </cell>
          <cell r="B634" t="str">
            <v>ASSINATURAS</v>
          </cell>
          <cell r="C634" t="str">
            <v xml:space="preserve">              0,00</v>
          </cell>
          <cell r="D634" t="str">
            <v xml:space="preserve">            1.032,20</v>
          </cell>
          <cell r="E634" t="str">
            <v xml:space="preserve">                0,00</v>
          </cell>
          <cell r="F634" t="str">
            <v xml:space="preserve">          1.032,20 D</v>
          </cell>
          <cell r="G634" t="str">
            <v xml:space="preserve">          1.032,20 </v>
          </cell>
          <cell r="H634">
            <v>1032.2</v>
          </cell>
        </row>
        <row r="635">
          <cell r="A635" t="str">
            <v>4.1.2.14.003</v>
          </cell>
          <cell r="B635" t="str">
            <v>COPA E COZINHA</v>
          </cell>
          <cell r="C635" t="str">
            <v xml:space="preserve">              0,00</v>
          </cell>
          <cell r="D635" t="str">
            <v xml:space="preserve">           29.149,77</v>
          </cell>
          <cell r="E635" t="str">
            <v xml:space="preserve">              426,00</v>
          </cell>
          <cell r="F635" t="str">
            <v xml:space="preserve">         28.723,77 D</v>
          </cell>
          <cell r="G635" t="str">
            <v xml:space="preserve">         28.723,77 </v>
          </cell>
          <cell r="H635">
            <v>28723.77</v>
          </cell>
        </row>
        <row r="636">
          <cell r="A636" t="str">
            <v>4.1.2.14.004</v>
          </cell>
          <cell r="B636" t="str">
            <v>MATERIAL DE LIMPEZA</v>
          </cell>
          <cell r="C636" t="str">
            <v xml:space="preserve">              0,00</v>
          </cell>
          <cell r="D636" t="str">
            <v xml:space="preserve">           49.921,79</v>
          </cell>
          <cell r="E636" t="str">
            <v xml:space="preserve">                5,17</v>
          </cell>
          <cell r="F636" t="str">
            <v xml:space="preserve">         49.916,62 D</v>
          </cell>
          <cell r="G636" t="str">
            <v xml:space="preserve">         49.916,62 </v>
          </cell>
          <cell r="H636">
            <v>49916.62</v>
          </cell>
        </row>
        <row r="637">
          <cell r="A637" t="str">
            <v>4.1.2.14.005</v>
          </cell>
          <cell r="B637" t="str">
            <v>COPIAS E REPRODUCOES</v>
          </cell>
          <cell r="C637" t="str">
            <v xml:space="preserve">              0,00</v>
          </cell>
          <cell r="D637" t="str">
            <v xml:space="preserve">              384,60</v>
          </cell>
          <cell r="E637" t="str">
            <v xml:space="preserve">                0,00</v>
          </cell>
          <cell r="F637" t="str">
            <v xml:space="preserve">            384,60 D</v>
          </cell>
          <cell r="G637" t="str">
            <v xml:space="preserve">            384,60 </v>
          </cell>
          <cell r="H637">
            <v>384.6</v>
          </cell>
        </row>
        <row r="638">
          <cell r="A638" t="str">
            <v>4.1.2.14.007</v>
          </cell>
          <cell r="B638" t="str">
            <v>MATERIAL DE ESCRITORIO</v>
          </cell>
          <cell r="C638" t="str">
            <v xml:space="preserve">              0,00</v>
          </cell>
          <cell r="D638" t="str">
            <v xml:space="preserve">           33.246,99</v>
          </cell>
          <cell r="E638" t="str">
            <v xml:space="preserve">                0,00</v>
          </cell>
          <cell r="F638" t="str">
            <v xml:space="preserve">         33.246,99 D</v>
          </cell>
          <cell r="G638" t="str">
            <v xml:space="preserve">         33.246,99 </v>
          </cell>
          <cell r="H638">
            <v>33246.99</v>
          </cell>
        </row>
        <row r="639">
          <cell r="A639" t="str">
            <v>4.1.2.14.008</v>
          </cell>
          <cell r="B639" t="str">
            <v>REFEICOES E CONDUCOES</v>
          </cell>
          <cell r="C639" t="str">
            <v xml:space="preserve">              0,00</v>
          </cell>
          <cell r="D639" t="str">
            <v xml:space="preserve">           44.147,67</v>
          </cell>
          <cell r="E639" t="str">
            <v xml:space="preserve">              217,37</v>
          </cell>
          <cell r="F639" t="str">
            <v xml:space="preserve">         43.930,30 D</v>
          </cell>
          <cell r="G639" t="str">
            <v xml:space="preserve">         43.930,30 </v>
          </cell>
          <cell r="H639">
            <v>43930.3</v>
          </cell>
        </row>
        <row r="640">
          <cell r="A640" t="str">
            <v>4.1.2.14.009</v>
          </cell>
          <cell r="B640" t="str">
            <v>ASSOCIACOES DE CLASSE</v>
          </cell>
          <cell r="C640" t="str">
            <v xml:space="preserve">              0,00</v>
          </cell>
          <cell r="D640" t="str">
            <v xml:space="preserve">           37.023,68</v>
          </cell>
          <cell r="E640" t="str">
            <v xml:space="preserve">                0,00</v>
          </cell>
          <cell r="F640" t="str">
            <v xml:space="preserve">         37.023,68 D</v>
          </cell>
          <cell r="G640" t="str">
            <v xml:space="preserve">         37.023,68 </v>
          </cell>
          <cell r="H640">
            <v>37023.68</v>
          </cell>
        </row>
        <row r="641">
          <cell r="A641" t="str">
            <v>4.1.2.14.010</v>
          </cell>
          <cell r="B641" t="str">
            <v>PREMIOS DE SEGURO</v>
          </cell>
          <cell r="C641" t="str">
            <v xml:space="preserve">              0,00</v>
          </cell>
          <cell r="D641" t="str">
            <v xml:space="preserve">          297.711,31</v>
          </cell>
          <cell r="E641" t="str">
            <v xml:space="preserve">                0,00</v>
          </cell>
          <cell r="F641" t="str">
            <v xml:space="preserve">        297.711,31 D</v>
          </cell>
          <cell r="G641" t="str">
            <v xml:space="preserve">        297.711,31 </v>
          </cell>
          <cell r="H641">
            <v>297711.31</v>
          </cell>
        </row>
        <row r="642">
          <cell r="A642" t="str">
            <v>4.1.2.14.013</v>
          </cell>
          <cell r="B642" t="str">
            <v>LEGAIS E EMOLUMENTOS</v>
          </cell>
          <cell r="C642" t="str">
            <v xml:space="preserve">              0,00</v>
          </cell>
          <cell r="D642" t="str">
            <v xml:space="preserve">           59.494,71</v>
          </cell>
          <cell r="E642" t="str">
            <v xml:space="preserve">                0,00</v>
          </cell>
          <cell r="F642" t="str">
            <v xml:space="preserve">         59.494,71 D</v>
          </cell>
          <cell r="G642" t="str">
            <v xml:space="preserve">         59.494,71 </v>
          </cell>
          <cell r="H642">
            <v>59494.71</v>
          </cell>
        </row>
        <row r="643">
          <cell r="A643" t="str">
            <v>4.1.2.14.016</v>
          </cell>
          <cell r="B643" t="str">
            <v>DESPESAS COM JARDINAGEM</v>
          </cell>
          <cell r="C643" t="str">
            <v xml:space="preserve">              0,00</v>
          </cell>
          <cell r="D643" t="str">
            <v xml:space="preserve">            4.996,00</v>
          </cell>
          <cell r="E643" t="str">
            <v xml:space="preserve">                0,00</v>
          </cell>
          <cell r="F643" t="str">
            <v xml:space="preserve">          4.996,00 D</v>
          </cell>
          <cell r="G643" t="str">
            <v xml:space="preserve">          4.996,00 </v>
          </cell>
          <cell r="H643">
            <v>4996</v>
          </cell>
        </row>
        <row r="644">
          <cell r="A644" t="str">
            <v>4.1.2.14.017</v>
          </cell>
          <cell r="B644" t="str">
            <v>MATERIAIS AUXILIARES E DE CONSUMO</v>
          </cell>
          <cell r="C644" t="str">
            <v xml:space="preserve">              0,00</v>
          </cell>
          <cell r="D644" t="str">
            <v xml:space="preserve">          462.172,97</v>
          </cell>
          <cell r="E644" t="str">
            <v xml:space="preserve">          144.368,30</v>
          </cell>
          <cell r="F644" t="str">
            <v xml:space="preserve">        317.804,67 D</v>
          </cell>
          <cell r="G644" t="str">
            <v xml:space="preserve">        317.804,67 </v>
          </cell>
          <cell r="H644">
            <v>317804.67</v>
          </cell>
        </row>
        <row r="645">
          <cell r="A645" t="str">
            <v>4.1.2.14.998</v>
          </cell>
          <cell r="B645" t="str">
            <v>DESPESAS DIVERSAS</v>
          </cell>
          <cell r="C645" t="str">
            <v xml:space="preserve">              0,00</v>
          </cell>
          <cell r="D645" t="str">
            <v xml:space="preserve">           37.768,92</v>
          </cell>
          <cell r="E645" t="str">
            <v xml:space="preserve">                0,00</v>
          </cell>
          <cell r="F645" t="str">
            <v xml:space="preserve">         37.768,92 D</v>
          </cell>
          <cell r="G645" t="str">
            <v xml:space="preserve">         37.768,92 </v>
          </cell>
          <cell r="H645">
            <v>37768.92</v>
          </cell>
        </row>
        <row r="646">
          <cell r="A646" t="str">
            <v>4.1.2.15</v>
          </cell>
          <cell r="B646" t="str">
            <v>DESPESAS COM CONTENCIOSO</v>
          </cell>
          <cell r="C646" t="str">
            <v xml:space="preserve">              0,00</v>
          </cell>
          <cell r="D646" t="str">
            <v xml:space="preserve">          245.264,60</v>
          </cell>
          <cell r="E646" t="str">
            <v xml:space="preserve">                0,00</v>
          </cell>
          <cell r="F646" t="str">
            <v xml:space="preserve">        245.264,60 D</v>
          </cell>
          <cell r="G646" t="str">
            <v xml:space="preserve">        245.264,60 </v>
          </cell>
          <cell r="H646">
            <v>245264.6</v>
          </cell>
        </row>
        <row r="647">
          <cell r="A647" t="str">
            <v>4.1.2.15.002</v>
          </cell>
          <cell r="B647" t="str">
            <v>CONTINGENCIAIS TRABALHISTAS</v>
          </cell>
          <cell r="C647" t="str">
            <v xml:space="preserve">              0,00</v>
          </cell>
          <cell r="D647" t="str">
            <v xml:space="preserve">          116.093,88</v>
          </cell>
          <cell r="E647" t="str">
            <v xml:space="preserve">                0,00</v>
          </cell>
          <cell r="F647" t="str">
            <v xml:space="preserve">        116.093,88 D</v>
          </cell>
          <cell r="G647" t="str">
            <v xml:space="preserve">        116.093,88 </v>
          </cell>
          <cell r="H647">
            <v>116093.88</v>
          </cell>
        </row>
        <row r="648">
          <cell r="A648" t="str">
            <v>4.1.2.15.003</v>
          </cell>
          <cell r="B648" t="str">
            <v>CONTINGENCIAIS  CIVEIS</v>
          </cell>
          <cell r="C648" t="str">
            <v xml:space="preserve">              0,00</v>
          </cell>
          <cell r="D648" t="str">
            <v xml:space="preserve">          115.470,72</v>
          </cell>
          <cell r="E648" t="str">
            <v xml:space="preserve">                0,00</v>
          </cell>
          <cell r="F648" t="str">
            <v xml:space="preserve">        115.470,72 D</v>
          </cell>
          <cell r="G648" t="str">
            <v xml:space="preserve">        115.470,72 </v>
          </cell>
          <cell r="H648">
            <v>115470.72</v>
          </cell>
        </row>
        <row r="649">
          <cell r="A649" t="str">
            <v>4.1.2.15.004</v>
          </cell>
          <cell r="B649" t="str">
            <v>HONORARIOS DE PERITOS E ADVOCATICIOS</v>
          </cell>
          <cell r="C649" t="str">
            <v xml:space="preserve">              0,00</v>
          </cell>
          <cell r="D649" t="str">
            <v xml:space="preserve">           13.700,00</v>
          </cell>
          <cell r="E649" t="str">
            <v xml:space="preserve">                0,00</v>
          </cell>
          <cell r="F649" t="str">
            <v xml:space="preserve">         13.700,00 D</v>
          </cell>
          <cell r="G649" t="str">
            <v xml:space="preserve">         13.700,00 </v>
          </cell>
          <cell r="H649">
            <v>13700</v>
          </cell>
        </row>
        <row r="650">
          <cell r="A650" t="str">
            <v>4.1.2.16</v>
          </cell>
          <cell r="B650" t="str">
            <v>IMPOSTOS E CONTRIBUICOES</v>
          </cell>
          <cell r="C650" t="str">
            <v xml:space="preserve">              0,00</v>
          </cell>
          <cell r="D650" t="str">
            <v xml:space="preserve">           28.721,68</v>
          </cell>
          <cell r="E650" t="str">
            <v xml:space="preserve">            8.014,69</v>
          </cell>
          <cell r="F650" t="str">
            <v xml:space="preserve">         20.706,99 D</v>
          </cell>
          <cell r="G650" t="str">
            <v xml:space="preserve">         20.706,99 </v>
          </cell>
          <cell r="H650">
            <v>20706.990000000002</v>
          </cell>
        </row>
        <row r="651">
          <cell r="A651" t="str">
            <v>4.1.2.16.003</v>
          </cell>
          <cell r="B651" t="str">
            <v>PIS - OUTRAS RECEITAS</v>
          </cell>
          <cell r="C651" t="str">
            <v xml:space="preserve">              0,00</v>
          </cell>
          <cell r="D651" t="str">
            <v xml:space="preserve">              461,46</v>
          </cell>
          <cell r="E651" t="str">
            <v xml:space="preserve">               22,57</v>
          </cell>
          <cell r="F651" t="str">
            <v xml:space="preserve">            438,89 D</v>
          </cell>
          <cell r="G651" t="str">
            <v xml:space="preserve">            438,89 </v>
          </cell>
          <cell r="H651">
            <v>438.89</v>
          </cell>
        </row>
        <row r="652">
          <cell r="A652" t="str">
            <v>4.1.2.16.004</v>
          </cell>
          <cell r="B652" t="str">
            <v>COFINS - OUTRAS RECEITAS</v>
          </cell>
          <cell r="C652" t="str">
            <v xml:space="preserve">              0,00</v>
          </cell>
          <cell r="D652" t="str">
            <v xml:space="preserve">            2.125,50</v>
          </cell>
          <cell r="E652" t="str">
            <v xml:space="preserve">              103,96</v>
          </cell>
          <cell r="F652" t="str">
            <v xml:space="preserve">          2.021,54 D</v>
          </cell>
          <cell r="G652" t="str">
            <v xml:space="preserve">          2.021,54 </v>
          </cell>
          <cell r="H652">
            <v>2021.54</v>
          </cell>
        </row>
        <row r="653">
          <cell r="A653" t="str">
            <v>4.1.2.16.005</v>
          </cell>
          <cell r="B653" t="str">
            <v>ICMS  DIVERSOS</v>
          </cell>
          <cell r="C653" t="str">
            <v xml:space="preserve">              0,00</v>
          </cell>
          <cell r="D653" t="str">
            <v xml:space="preserve">           26.134,72</v>
          </cell>
          <cell r="E653" t="str">
            <v xml:space="preserve">            7.888,16</v>
          </cell>
          <cell r="F653" t="str">
            <v xml:space="preserve">         18.246,56 D</v>
          </cell>
          <cell r="G653" t="str">
            <v xml:space="preserve">         18.246,56 </v>
          </cell>
          <cell r="H653">
            <v>18246.560000000001</v>
          </cell>
        </row>
        <row r="654">
          <cell r="A654" t="str">
            <v>4.1.2.17</v>
          </cell>
          <cell r="B654" t="str">
            <v>TAXAS</v>
          </cell>
          <cell r="C654" t="str">
            <v xml:space="preserve">              0,00</v>
          </cell>
          <cell r="D654" t="str">
            <v xml:space="preserve">           37.541,31</v>
          </cell>
          <cell r="E654" t="str">
            <v xml:space="preserve">               50,98</v>
          </cell>
          <cell r="F654" t="str">
            <v xml:space="preserve">         37.490,33 D</v>
          </cell>
          <cell r="G654" t="str">
            <v xml:space="preserve">         37.490,33 </v>
          </cell>
          <cell r="H654">
            <v>37490.33</v>
          </cell>
        </row>
        <row r="655">
          <cell r="A655" t="str">
            <v>4.1.2.17.001</v>
          </cell>
          <cell r="B655" t="str">
            <v>TAXAS DE INCENDIO</v>
          </cell>
          <cell r="C655" t="str">
            <v xml:space="preserve">              0,00</v>
          </cell>
          <cell r="D655" t="str">
            <v xml:space="preserve">              290,07</v>
          </cell>
          <cell r="E655" t="str">
            <v xml:space="preserve">                0,00</v>
          </cell>
          <cell r="F655" t="str">
            <v xml:space="preserve">            290,07 D</v>
          </cell>
          <cell r="G655" t="str">
            <v xml:space="preserve">            290,07 </v>
          </cell>
          <cell r="H655">
            <v>290.07</v>
          </cell>
        </row>
        <row r="656">
          <cell r="A656" t="str">
            <v>4.1.2.17.006</v>
          </cell>
          <cell r="B656" t="str">
            <v>TAXA DE FISCALIZACAO E CONTROLE</v>
          </cell>
          <cell r="C656" t="str">
            <v xml:space="preserve">              0,00</v>
          </cell>
          <cell r="D656" t="str">
            <v xml:space="preserve">           22.239,13</v>
          </cell>
          <cell r="E656" t="str">
            <v xml:space="preserve">                0,00</v>
          </cell>
          <cell r="F656" t="str">
            <v xml:space="preserve">         22.239,13 D</v>
          </cell>
          <cell r="G656" t="str">
            <v xml:space="preserve">         22.239,13 </v>
          </cell>
          <cell r="H656">
            <v>22239.13</v>
          </cell>
        </row>
        <row r="657">
          <cell r="A657" t="str">
            <v>4.1.2.17.999</v>
          </cell>
          <cell r="B657" t="str">
            <v>TAXAS DIVERSAS</v>
          </cell>
          <cell r="C657" t="str">
            <v xml:space="preserve">              0,00</v>
          </cell>
          <cell r="D657" t="str">
            <v xml:space="preserve">           15.012,11</v>
          </cell>
          <cell r="E657" t="str">
            <v xml:space="preserve">               50,98</v>
          </cell>
          <cell r="F657" t="str">
            <v xml:space="preserve">         14.961,13 D</v>
          </cell>
          <cell r="G657" t="str">
            <v xml:space="preserve">         14.961,13 </v>
          </cell>
          <cell r="H657">
            <v>14961.13</v>
          </cell>
        </row>
        <row r="658">
          <cell r="A658" t="str">
            <v>4.1.2.18</v>
          </cell>
          <cell r="B658" t="str">
            <v>ENCARGOS SOCIAIS</v>
          </cell>
          <cell r="C658" t="str">
            <v xml:space="preserve">              0,00</v>
          </cell>
          <cell r="D658" t="str">
            <v xml:space="preserve">           26.267,46</v>
          </cell>
          <cell r="E658" t="str">
            <v xml:space="preserve">                0,00</v>
          </cell>
          <cell r="F658" t="str">
            <v xml:space="preserve">         26.267,46 D</v>
          </cell>
          <cell r="G658" t="str">
            <v xml:space="preserve">         26.267,46 </v>
          </cell>
          <cell r="H658">
            <v>26267.46</v>
          </cell>
        </row>
        <row r="659">
          <cell r="A659" t="str">
            <v>4.1.2.18.001</v>
          </cell>
          <cell r="B659" t="str">
            <v>CONTRIBUICAO SINDICAL PATRONAL</v>
          </cell>
          <cell r="C659" t="str">
            <v xml:space="preserve">              0,00</v>
          </cell>
          <cell r="D659" t="str">
            <v xml:space="preserve">           26.267,46</v>
          </cell>
          <cell r="E659" t="str">
            <v xml:space="preserve">                0,00</v>
          </cell>
          <cell r="F659" t="str">
            <v xml:space="preserve">         26.267,46 D</v>
          </cell>
          <cell r="G659" t="str">
            <v xml:space="preserve">         26.267,46 </v>
          </cell>
          <cell r="H659">
            <v>26267.46</v>
          </cell>
        </row>
        <row r="660">
          <cell r="A660" t="str">
            <v>Conta</v>
          </cell>
          <cell r="B660" t="str">
            <v>Descricao</v>
          </cell>
          <cell r="C660" t="str">
            <v>Saldo anterior</v>
          </cell>
          <cell r="D660" t="str">
            <v>Debito</v>
          </cell>
          <cell r="E660" t="str">
            <v>Credito</v>
          </cell>
          <cell r="F660" t="str">
            <v>Saldo atual</v>
          </cell>
          <cell r="G660" t="str">
            <v>Saldo atual</v>
          </cell>
          <cell r="H660" t="str">
            <v>Saldo atual</v>
          </cell>
        </row>
        <row r="661">
          <cell r="A661" t="str">
            <v>4.1.2.19</v>
          </cell>
          <cell r="B661" t="str">
            <v>DESPESAS INDEDUTIVEIS</v>
          </cell>
          <cell r="C661" t="str">
            <v xml:space="preserve">              0,00</v>
          </cell>
          <cell r="D661" t="str">
            <v xml:space="preserve">        1.392.128,45</v>
          </cell>
          <cell r="E661" t="str">
            <v xml:space="preserve">        2.913.371,27</v>
          </cell>
          <cell r="F661" t="str">
            <v xml:space="preserve">      1.521.242,82 C</v>
          </cell>
          <cell r="G661" t="str">
            <v xml:space="preserve">      1.521.242,82 </v>
          </cell>
          <cell r="H661">
            <v>1521242.82</v>
          </cell>
        </row>
        <row r="662">
          <cell r="A662" t="str">
            <v>4.1.2.19.003</v>
          </cell>
          <cell r="B662" t="str">
            <v>INFRACOES FISCAIS</v>
          </cell>
          <cell r="C662" t="str">
            <v xml:space="preserve">              0,00</v>
          </cell>
          <cell r="D662" t="str">
            <v xml:space="preserve">           32.729,02</v>
          </cell>
          <cell r="E662" t="str">
            <v xml:space="preserve">                0,00</v>
          </cell>
          <cell r="F662" t="str">
            <v xml:space="preserve">         32.729,02 D</v>
          </cell>
          <cell r="G662" t="str">
            <v xml:space="preserve">         32.729,02 </v>
          </cell>
          <cell r="H662">
            <v>32729.02</v>
          </cell>
        </row>
        <row r="663">
          <cell r="A663" t="str">
            <v>4.1.2.19.004</v>
          </cell>
          <cell r="B663" t="str">
            <v>MULTAS DE TRANSITO</v>
          </cell>
          <cell r="C663" t="str">
            <v xml:space="preserve">              0,00</v>
          </cell>
          <cell r="D663" t="str">
            <v xml:space="preserve">            5.327,23</v>
          </cell>
          <cell r="E663" t="str">
            <v xml:space="preserve">                0,00</v>
          </cell>
          <cell r="F663" t="str">
            <v xml:space="preserve">          5.327,23 D</v>
          </cell>
          <cell r="G663" t="str">
            <v xml:space="preserve">          5.327,23 </v>
          </cell>
          <cell r="H663">
            <v>5327.23</v>
          </cell>
        </row>
        <row r="664">
          <cell r="A664" t="str">
            <v>4.1.2.19.005</v>
          </cell>
          <cell r="B664" t="str">
            <v>CONTINGENCIAS FISCAIS</v>
          </cell>
          <cell r="C664" t="str">
            <v xml:space="preserve">              0,00</v>
          </cell>
          <cell r="D664" t="str">
            <v xml:space="preserve">          421.007,67</v>
          </cell>
          <cell r="E664" t="str">
            <v xml:space="preserve">        2.423.005,85</v>
          </cell>
          <cell r="F664" t="str">
            <v xml:space="preserve">      2.001.998,18 C</v>
          </cell>
          <cell r="G664" t="str">
            <v xml:space="preserve">      2.001.998,18 </v>
          </cell>
          <cell r="H664">
            <v>2001998.18</v>
          </cell>
        </row>
        <row r="665">
          <cell r="A665" t="str">
            <v>4.1.2.19.006</v>
          </cell>
          <cell r="B665" t="str">
            <v>CONTINGENCIAS TRABALHISTAS</v>
          </cell>
          <cell r="C665" t="str">
            <v xml:space="preserve">              0,00</v>
          </cell>
          <cell r="D665" t="str">
            <v xml:space="preserve">                0,00</v>
          </cell>
          <cell r="E665" t="str">
            <v xml:space="preserve">           60.025,99</v>
          </cell>
          <cell r="F665" t="str">
            <v xml:space="preserve">         60.025,99 C</v>
          </cell>
          <cell r="G665" t="str">
            <v xml:space="preserve">         60.025,99 </v>
          </cell>
          <cell r="H665">
            <v>60025.99</v>
          </cell>
        </row>
        <row r="666">
          <cell r="A666" t="str">
            <v>4.1.2.19.007</v>
          </cell>
          <cell r="B666" t="str">
            <v>CONTINGENCIAS CIVEIS</v>
          </cell>
          <cell r="C666" t="str">
            <v xml:space="preserve">              0,00</v>
          </cell>
          <cell r="D666" t="str">
            <v xml:space="preserve">          276.897,47</v>
          </cell>
          <cell r="E666" t="str">
            <v xml:space="preserve">                0,00</v>
          </cell>
          <cell r="F666" t="str">
            <v xml:space="preserve">        276.897,47 D</v>
          </cell>
          <cell r="G666" t="str">
            <v xml:space="preserve">        276.897,47 </v>
          </cell>
          <cell r="H666">
            <v>276897.46999999997</v>
          </cell>
        </row>
        <row r="667">
          <cell r="A667" t="str">
            <v>4.1.2.19.008</v>
          </cell>
          <cell r="B667" t="str">
            <v>BRINDES</v>
          </cell>
          <cell r="C667" t="str">
            <v xml:space="preserve">              0,00</v>
          </cell>
          <cell r="D667" t="str">
            <v xml:space="preserve">           14.644,06</v>
          </cell>
          <cell r="E667" t="str">
            <v xml:space="preserve">                0,00</v>
          </cell>
          <cell r="F667" t="str">
            <v xml:space="preserve">         14.644,06 D</v>
          </cell>
          <cell r="G667" t="str">
            <v xml:space="preserve">         14.644,06 </v>
          </cell>
          <cell r="H667">
            <v>14644.06</v>
          </cell>
        </row>
        <row r="668">
          <cell r="A668" t="str">
            <v>4.1.2.19.009</v>
          </cell>
          <cell r="B668" t="str">
            <v>DOACOES</v>
          </cell>
          <cell r="C668" t="str">
            <v xml:space="preserve">              0,00</v>
          </cell>
          <cell r="D668" t="str">
            <v xml:space="preserve">           46.485,00</v>
          </cell>
          <cell r="E668" t="str">
            <v xml:space="preserve">                0,00</v>
          </cell>
          <cell r="F668" t="str">
            <v xml:space="preserve">         46.485,00 D</v>
          </cell>
          <cell r="G668" t="str">
            <v xml:space="preserve">         46.485,00 </v>
          </cell>
          <cell r="H668">
            <v>46485</v>
          </cell>
        </row>
        <row r="669">
          <cell r="A669" t="str">
            <v>4.1.2.19.010</v>
          </cell>
          <cell r="B669" t="str">
            <v>PATROCINIOS</v>
          </cell>
          <cell r="C669" t="str">
            <v xml:space="preserve">              0,00</v>
          </cell>
          <cell r="D669" t="str">
            <v xml:space="preserve">           17.000,00</v>
          </cell>
          <cell r="E669" t="str">
            <v xml:space="preserve">                0,00</v>
          </cell>
          <cell r="F669" t="str">
            <v xml:space="preserve">         17.000,00 D</v>
          </cell>
          <cell r="G669" t="str">
            <v xml:space="preserve">         17.000,00 </v>
          </cell>
          <cell r="H669">
            <v>17000</v>
          </cell>
        </row>
        <row r="670">
          <cell r="A670" t="str">
            <v>4.1.2.19.011</v>
          </cell>
          <cell r="B670" t="str">
            <v>EVENTOS</v>
          </cell>
          <cell r="C670" t="str">
            <v xml:space="preserve">              0,00</v>
          </cell>
          <cell r="D670" t="str">
            <v xml:space="preserve">            8.038,00</v>
          </cell>
          <cell r="E670" t="str">
            <v xml:space="preserve">                0,00</v>
          </cell>
          <cell r="F670" t="str">
            <v xml:space="preserve">          8.038,00 D</v>
          </cell>
          <cell r="G670" t="str">
            <v xml:space="preserve">          8.038,00 </v>
          </cell>
          <cell r="H670">
            <v>8038</v>
          </cell>
        </row>
        <row r="671">
          <cell r="A671" t="str">
            <v>4.1.2.19.019</v>
          </cell>
          <cell r="B671" t="str">
            <v>PERDAS EM ESTOQUES</v>
          </cell>
          <cell r="C671" t="str">
            <v xml:space="preserve">              0,00</v>
          </cell>
          <cell r="D671" t="str">
            <v xml:space="preserve">                0,00</v>
          </cell>
          <cell r="E671" t="str">
            <v xml:space="preserve">              339,43</v>
          </cell>
          <cell r="F671" t="str">
            <v xml:space="preserve">            339,43 C</v>
          </cell>
          <cell r="G671" t="str">
            <v xml:space="preserve">            339,43 </v>
          </cell>
          <cell r="H671">
            <v>339.43</v>
          </cell>
        </row>
        <row r="672">
          <cell r="A672" t="str">
            <v>4.1.2.19.020</v>
          </cell>
          <cell r="B672" t="str">
            <v>DOACOES E PATROCINIOS - LEI ROUANET</v>
          </cell>
          <cell r="C672" t="str">
            <v xml:space="preserve">              0,00</v>
          </cell>
          <cell r="D672" t="str">
            <v xml:space="preserve">          120.000,00</v>
          </cell>
          <cell r="E672" t="str">
            <v xml:space="preserve">                0,00</v>
          </cell>
          <cell r="F672" t="str">
            <v xml:space="preserve">        120.000,00 D</v>
          </cell>
          <cell r="G672" t="str">
            <v xml:space="preserve">        120.000,00 </v>
          </cell>
          <cell r="H672">
            <v>120000</v>
          </cell>
        </row>
        <row r="673">
          <cell r="A673" t="str">
            <v>4.1.2.19.022</v>
          </cell>
          <cell r="B673" t="str">
            <v>PROVISAO - PARTICIPACAO DE EMPREGADOS</v>
          </cell>
          <cell r="C673" t="str">
            <v xml:space="preserve">              0,00</v>
          </cell>
          <cell r="D673" t="str">
            <v xml:space="preserve">          450.000,00</v>
          </cell>
          <cell r="E673" t="str">
            <v xml:space="preserve">          430.000,00</v>
          </cell>
          <cell r="F673" t="str">
            <v xml:space="preserve">         20.000,00 D</v>
          </cell>
          <cell r="G673" t="str">
            <v xml:space="preserve">         20.000,00 </v>
          </cell>
          <cell r="H673">
            <v>20000</v>
          </cell>
        </row>
        <row r="674">
          <cell r="A674" t="str">
            <v>4.1.2.20</v>
          </cell>
          <cell r="B674" t="str">
            <v>TAXAS DE RECURSOS HIDRICOS E AMBIENTAL</v>
          </cell>
          <cell r="C674" t="str">
            <v xml:space="preserve">              0,00</v>
          </cell>
          <cell r="D674" t="str">
            <v xml:space="preserve">          299.582,60</v>
          </cell>
          <cell r="E674" t="str">
            <v xml:space="preserve">                0,00</v>
          </cell>
          <cell r="F674" t="str">
            <v xml:space="preserve">        299.582,60 D</v>
          </cell>
          <cell r="G674" t="str">
            <v xml:space="preserve">        299.582,60 </v>
          </cell>
          <cell r="H674">
            <v>299582.59999999998</v>
          </cell>
        </row>
        <row r="675">
          <cell r="A675" t="str">
            <v>4.1.2.20.003</v>
          </cell>
          <cell r="B675" t="str">
            <v>TAXA MEIO AMBIENTE</v>
          </cell>
          <cell r="C675" t="str">
            <v xml:space="preserve">              0,00</v>
          </cell>
          <cell r="D675" t="str">
            <v xml:space="preserve">            1.143,97</v>
          </cell>
          <cell r="E675" t="str">
            <v xml:space="preserve">                0,00</v>
          </cell>
          <cell r="F675" t="str">
            <v xml:space="preserve">          1.143,97 D</v>
          </cell>
          <cell r="G675" t="str">
            <v xml:space="preserve">          1.143,97 </v>
          </cell>
          <cell r="H675">
            <v>1143.97</v>
          </cell>
        </row>
        <row r="676">
          <cell r="A676" t="str">
            <v>4.1.2.20.004</v>
          </cell>
          <cell r="B676" t="str">
            <v>TAXA DE REGULACAO</v>
          </cell>
          <cell r="C676" t="str">
            <v xml:space="preserve">              0,00</v>
          </cell>
          <cell r="D676" t="str">
            <v xml:space="preserve">          298.438,63</v>
          </cell>
          <cell r="E676" t="str">
            <v xml:space="preserve">                0,00</v>
          </cell>
          <cell r="F676" t="str">
            <v xml:space="preserve">        298.438,63 D</v>
          </cell>
          <cell r="G676" t="str">
            <v xml:space="preserve">        298.438,63 </v>
          </cell>
          <cell r="H676">
            <v>298438.63</v>
          </cell>
        </row>
        <row r="677">
          <cell r="A677" t="str">
            <v>4.2</v>
          </cell>
          <cell r="B677" t="str">
            <v>DEPRECIACAO E AMORTIZACAO</v>
          </cell>
          <cell r="C677" t="str">
            <v xml:space="preserve">              0,00</v>
          </cell>
          <cell r="D677" t="str">
            <v xml:space="preserve">        3.000.788,54</v>
          </cell>
          <cell r="E677" t="str">
            <v xml:space="preserve">          204.581,67</v>
          </cell>
          <cell r="F677" t="str">
            <v xml:space="preserve">      2.796.206,87 D</v>
          </cell>
          <cell r="G677" t="str">
            <v xml:space="preserve">      2.796.206,87 </v>
          </cell>
          <cell r="H677">
            <v>2796206.87</v>
          </cell>
        </row>
        <row r="678">
          <cell r="A678" t="str">
            <v>4.2.1</v>
          </cell>
          <cell r="B678" t="str">
            <v>DEPRECIACAO E AMORTIZACAO - CUSTO</v>
          </cell>
          <cell r="C678" t="str">
            <v xml:space="preserve">              0,00</v>
          </cell>
          <cell r="D678" t="str">
            <v xml:space="preserve">        2.757.593,44</v>
          </cell>
          <cell r="E678" t="str">
            <v xml:space="preserve">          204.579,87</v>
          </cell>
          <cell r="F678" t="str">
            <v xml:space="preserve">      2.553.013,57 D</v>
          </cell>
          <cell r="G678" t="str">
            <v xml:space="preserve">      2.553.013,57 </v>
          </cell>
          <cell r="H678">
            <v>2553013.5699999998</v>
          </cell>
        </row>
        <row r="679">
          <cell r="A679" t="str">
            <v>4.2.1.01</v>
          </cell>
          <cell r="B679" t="str">
            <v>DEPRECIACAO - CUSTO</v>
          </cell>
          <cell r="C679" t="str">
            <v xml:space="preserve">              0,00</v>
          </cell>
          <cell r="D679" t="str">
            <v xml:space="preserve">           41.236,30</v>
          </cell>
          <cell r="E679" t="str">
            <v xml:space="preserve">            3.176,14</v>
          </cell>
          <cell r="F679" t="str">
            <v xml:space="preserve">         38.060,16 D</v>
          </cell>
          <cell r="G679" t="str">
            <v xml:space="preserve">         38.060,16 </v>
          </cell>
          <cell r="H679">
            <v>38060.160000000003</v>
          </cell>
        </row>
        <row r="680">
          <cell r="A680" t="str">
            <v>4.2.1.01.006</v>
          </cell>
          <cell r="B680" t="str">
            <v>DEMAIS BENS</v>
          </cell>
          <cell r="C680" t="str">
            <v xml:space="preserve">              0,00</v>
          </cell>
          <cell r="D680" t="str">
            <v xml:space="preserve">           41.236,30</v>
          </cell>
          <cell r="E680" t="str">
            <v xml:space="preserve">            3.176,14</v>
          </cell>
          <cell r="F680" t="str">
            <v xml:space="preserve">         38.060,16 D</v>
          </cell>
          <cell r="G680" t="str">
            <v xml:space="preserve">         38.060,16 </v>
          </cell>
          <cell r="H680">
            <v>38060.160000000003</v>
          </cell>
        </row>
        <row r="681">
          <cell r="A681" t="str">
            <v>4.2.1.01.006.04</v>
          </cell>
          <cell r="B681" t="str">
            <v>MOVEIS E UTENSILIOS</v>
          </cell>
          <cell r="C681" t="str">
            <v xml:space="preserve">              0,00</v>
          </cell>
          <cell r="D681" t="str">
            <v xml:space="preserve">           12.355,43</v>
          </cell>
          <cell r="E681" t="str">
            <v xml:space="preserve">              958,97</v>
          </cell>
          <cell r="F681" t="str">
            <v xml:space="preserve">         11.396,46 D</v>
          </cell>
          <cell r="G681" t="str">
            <v xml:space="preserve">         11.396,46 </v>
          </cell>
          <cell r="H681">
            <v>11396.46</v>
          </cell>
        </row>
        <row r="682">
          <cell r="A682" t="str">
            <v>4.2.1.01.006.05</v>
          </cell>
          <cell r="B682" t="str">
            <v>EQUIPAMENTOS DE INFORMATICA</v>
          </cell>
          <cell r="C682" t="str">
            <v xml:space="preserve">              0,00</v>
          </cell>
          <cell r="D682" t="str">
            <v xml:space="preserve">           28.876,67</v>
          </cell>
          <cell r="E682" t="str">
            <v xml:space="preserve">            2.216,77</v>
          </cell>
          <cell r="F682" t="str">
            <v xml:space="preserve">         26.659,90 D</v>
          </cell>
          <cell r="G682" t="str">
            <v xml:space="preserve">         26.659,90 </v>
          </cell>
          <cell r="H682">
            <v>26659.9</v>
          </cell>
        </row>
        <row r="683">
          <cell r="A683" t="str">
            <v>4.2.1.01.006.08</v>
          </cell>
          <cell r="B683" t="str">
            <v>VEICULOS DA FROTA</v>
          </cell>
          <cell r="C683" t="str">
            <v xml:space="preserve">              0,00</v>
          </cell>
          <cell r="D683" t="str">
            <v xml:space="preserve">                4,20</v>
          </cell>
          <cell r="E683" t="str">
            <v xml:space="preserve">                0,40</v>
          </cell>
          <cell r="F683" t="str">
            <v xml:space="preserve">              3,80 D</v>
          </cell>
          <cell r="G683" t="str">
            <v xml:space="preserve">              3,80 </v>
          </cell>
          <cell r="H683">
            <v>3.8</v>
          </cell>
        </row>
        <row r="684">
          <cell r="A684" t="str">
            <v>4.2.1.02</v>
          </cell>
          <cell r="B684" t="str">
            <v>AMORTIZACAO - CUSTO</v>
          </cell>
          <cell r="C684" t="str">
            <v xml:space="preserve">              0,00</v>
          </cell>
          <cell r="D684" t="str">
            <v xml:space="preserve">        2.716.357,14</v>
          </cell>
          <cell r="E684" t="str">
            <v xml:space="preserve">          201.403,73</v>
          </cell>
          <cell r="F684" t="str">
            <v xml:space="preserve">      2.514.953,41 D</v>
          </cell>
          <cell r="G684" t="str">
            <v xml:space="preserve">      2.514.953,41 </v>
          </cell>
          <cell r="H684">
            <v>2514953.41</v>
          </cell>
        </row>
        <row r="685">
          <cell r="A685" t="str">
            <v>4.2.1.02.006</v>
          </cell>
          <cell r="B685" t="str">
            <v>SOFTWARES E APLICATIVOS</v>
          </cell>
          <cell r="C685" t="str">
            <v xml:space="preserve">              0,00</v>
          </cell>
          <cell r="D685" t="str">
            <v xml:space="preserve">            9.905,76</v>
          </cell>
          <cell r="E685" t="str">
            <v xml:space="preserve">               21,24</v>
          </cell>
          <cell r="F685" t="str">
            <v xml:space="preserve">          9.884,52 D</v>
          </cell>
          <cell r="G685" t="str">
            <v xml:space="preserve">          9.884,52 </v>
          </cell>
          <cell r="H685">
            <v>9884.52</v>
          </cell>
        </row>
        <row r="686">
          <cell r="A686" t="str">
            <v>4.2.1.02.008</v>
          </cell>
          <cell r="B686" t="str">
            <v>INFRAESTRUTURA</v>
          </cell>
          <cell r="C686" t="str">
            <v xml:space="preserve">              0,00</v>
          </cell>
          <cell r="D686" t="str">
            <v xml:space="preserve">        2.706.451,38</v>
          </cell>
          <cell r="E686" t="str">
            <v xml:space="preserve">          201.382,49</v>
          </cell>
          <cell r="F686" t="str">
            <v xml:space="preserve">      2.505.068,89 D</v>
          </cell>
          <cell r="G686" t="str">
            <v xml:space="preserve">      2.505.068,89 </v>
          </cell>
          <cell r="H686">
            <v>2505068.89</v>
          </cell>
        </row>
        <row r="687">
          <cell r="A687" t="str">
            <v>4.2.2</v>
          </cell>
          <cell r="B687" t="str">
            <v>DEPRECIACAO E AMORTIZACAO - DESPESA</v>
          </cell>
          <cell r="C687" t="str">
            <v xml:space="preserve">              0,00</v>
          </cell>
          <cell r="D687" t="str">
            <v xml:space="preserve">          243.195,10</v>
          </cell>
          <cell r="E687" t="str">
            <v xml:space="preserve">                1,80</v>
          </cell>
          <cell r="F687" t="str">
            <v xml:space="preserve">        243.193,30 D</v>
          </cell>
          <cell r="G687" t="str">
            <v xml:space="preserve">        243.193,30 </v>
          </cell>
          <cell r="H687">
            <v>243193.3</v>
          </cell>
        </row>
        <row r="688">
          <cell r="A688" t="str">
            <v>4.2.2.01</v>
          </cell>
          <cell r="B688" t="str">
            <v>DEPRECIACAO - DESPESA</v>
          </cell>
          <cell r="C688" t="str">
            <v xml:space="preserve">              0,00</v>
          </cell>
          <cell r="D688" t="str">
            <v xml:space="preserve">          228.113,17</v>
          </cell>
          <cell r="E688" t="str">
            <v xml:space="preserve">                1,80</v>
          </cell>
          <cell r="F688" t="str">
            <v xml:space="preserve">        228.111,37 D</v>
          </cell>
          <cell r="G688" t="str">
            <v xml:space="preserve">        228.111,37 </v>
          </cell>
          <cell r="H688">
            <v>228111.37</v>
          </cell>
        </row>
        <row r="689">
          <cell r="A689" t="str">
            <v>4.2.2.01.006</v>
          </cell>
          <cell r="B689" t="str">
            <v>DEMAIS BENS</v>
          </cell>
          <cell r="C689" t="str">
            <v xml:space="preserve">              0,00</v>
          </cell>
          <cell r="D689" t="str">
            <v xml:space="preserve">          228.113,17</v>
          </cell>
          <cell r="E689" t="str">
            <v xml:space="preserve">                1,80</v>
          </cell>
          <cell r="F689" t="str">
            <v xml:space="preserve">        228.111,37 D</v>
          </cell>
          <cell r="G689" t="str">
            <v xml:space="preserve">        228.111,37 </v>
          </cell>
          <cell r="H689">
            <v>228111.37</v>
          </cell>
        </row>
        <row r="690">
          <cell r="A690" t="str">
            <v>4.2.2.01.006.03</v>
          </cell>
          <cell r="B690" t="str">
            <v>MAQUINAS E EQUIPAMENTOS</v>
          </cell>
          <cell r="C690" t="str">
            <v xml:space="preserve">              0,00</v>
          </cell>
          <cell r="D690" t="str">
            <v xml:space="preserve">            4.464,11</v>
          </cell>
          <cell r="E690" t="str">
            <v xml:space="preserve">                0,00</v>
          </cell>
          <cell r="F690" t="str">
            <v xml:space="preserve">          4.464,11 D</v>
          </cell>
          <cell r="G690" t="str">
            <v xml:space="preserve">          4.464,11 </v>
          </cell>
          <cell r="H690">
            <v>4464.1099999999997</v>
          </cell>
        </row>
        <row r="691">
          <cell r="A691" t="str">
            <v>4.2.2.01.006.04</v>
          </cell>
          <cell r="B691" t="str">
            <v>MOVEIS E UTENSILIOS</v>
          </cell>
          <cell r="C691" t="str">
            <v xml:space="preserve">              0,00</v>
          </cell>
          <cell r="D691" t="str">
            <v xml:space="preserve">           25.640,47</v>
          </cell>
          <cell r="E691" t="str">
            <v xml:space="preserve">                1,80</v>
          </cell>
          <cell r="F691" t="str">
            <v xml:space="preserve">         25.638,67 D</v>
          </cell>
          <cell r="G691" t="str">
            <v xml:space="preserve">         25.638,67 </v>
          </cell>
          <cell r="H691">
            <v>25638.67</v>
          </cell>
        </row>
        <row r="692">
          <cell r="A692" t="str">
            <v>4.2.2.01.006.05</v>
          </cell>
          <cell r="B692" t="str">
            <v>EQUIPAMENTOS DE INFORMATICA</v>
          </cell>
          <cell r="C692" t="str">
            <v xml:space="preserve">              0,00</v>
          </cell>
          <cell r="D692" t="str">
            <v xml:space="preserve">          109.174,10</v>
          </cell>
          <cell r="E692" t="str">
            <v xml:space="preserve">                0,00</v>
          </cell>
          <cell r="F692" t="str">
            <v xml:space="preserve">        109.174,10 D</v>
          </cell>
          <cell r="G692" t="str">
            <v xml:space="preserve">        109.174,10 </v>
          </cell>
          <cell r="H692">
            <v>109174.1</v>
          </cell>
        </row>
        <row r="693">
          <cell r="A693" t="str">
            <v>4.2.2.01.006.07</v>
          </cell>
          <cell r="B693" t="str">
            <v>APARELHOS DE TELEF/COMUNIC</v>
          </cell>
          <cell r="C693" t="str">
            <v xml:space="preserve">              0,00</v>
          </cell>
          <cell r="D693" t="str">
            <v xml:space="preserve">               21,60</v>
          </cell>
          <cell r="E693" t="str">
            <v xml:space="preserve">                0,00</v>
          </cell>
          <cell r="F693" t="str">
            <v xml:space="preserve">             21,60 D</v>
          </cell>
          <cell r="G693" t="str">
            <v xml:space="preserve">             21,60 </v>
          </cell>
          <cell r="H693">
            <v>21.6</v>
          </cell>
        </row>
        <row r="694">
          <cell r="A694" t="str">
            <v>4.2.2.01.006.08</v>
          </cell>
          <cell r="B694" t="str">
            <v>VEICULOS DA FROTA</v>
          </cell>
          <cell r="C694" t="str">
            <v xml:space="preserve">              0,00</v>
          </cell>
          <cell r="D694" t="str">
            <v xml:space="preserve">           88.812,89</v>
          </cell>
          <cell r="E694" t="str">
            <v xml:space="preserve">                0,00</v>
          </cell>
          <cell r="F694" t="str">
            <v xml:space="preserve">         88.812,89 D</v>
          </cell>
          <cell r="G694" t="str">
            <v xml:space="preserve">         88.812,89 </v>
          </cell>
          <cell r="H694">
            <v>88812.89</v>
          </cell>
        </row>
        <row r="695">
          <cell r="A695" t="str">
            <v>4.2.2.02</v>
          </cell>
          <cell r="B695" t="str">
            <v>AMORTIZACAO - DESPESA</v>
          </cell>
          <cell r="C695" t="str">
            <v xml:space="preserve">              0,00</v>
          </cell>
          <cell r="D695" t="str">
            <v xml:space="preserve">           15.081,93</v>
          </cell>
          <cell r="E695" t="str">
            <v xml:space="preserve">                0,00</v>
          </cell>
          <cell r="F695" t="str">
            <v xml:space="preserve">         15.081,93 D</v>
          </cell>
          <cell r="G695" t="str">
            <v xml:space="preserve">         15.081,93 </v>
          </cell>
          <cell r="H695">
            <v>15081.93</v>
          </cell>
        </row>
        <row r="696">
          <cell r="A696" t="str">
            <v>4.2.2.02.006</v>
          </cell>
          <cell r="B696" t="str">
            <v>SOFTWARES E APLICATIVOS</v>
          </cell>
          <cell r="C696" t="str">
            <v xml:space="preserve">              0,00</v>
          </cell>
          <cell r="D696" t="str">
            <v xml:space="preserve">           15.081,93</v>
          </cell>
          <cell r="E696" t="str">
            <v xml:space="preserve">                0,00</v>
          </cell>
          <cell r="F696" t="str">
            <v xml:space="preserve">         15.081,93 D</v>
          </cell>
          <cell r="G696" t="str">
            <v xml:space="preserve">         15.081,93 </v>
          </cell>
          <cell r="H696">
            <v>15081.93</v>
          </cell>
        </row>
        <row r="697">
          <cell r="A697" t="str">
            <v>4.3</v>
          </cell>
          <cell r="B697" t="str">
            <v>DESP FINANC, BANC E ENCARGOS FINANCEIROS</v>
          </cell>
          <cell r="C697" t="str">
            <v xml:space="preserve">              0,00</v>
          </cell>
          <cell r="D697" t="str">
            <v xml:space="preserve">        5.821.839,71</v>
          </cell>
          <cell r="E697" t="str">
            <v xml:space="preserve">            1.659,71</v>
          </cell>
          <cell r="F697" t="str">
            <v xml:space="preserve">      5.820.180,00 D</v>
          </cell>
          <cell r="G697" t="str">
            <v xml:space="preserve">      5.820.180,00 </v>
          </cell>
          <cell r="H697">
            <v>5820180</v>
          </cell>
        </row>
        <row r="698">
          <cell r="A698" t="str">
            <v>4.3.1</v>
          </cell>
          <cell r="B698" t="str">
            <v>DESP FINANC, BANC E ENCARGOS FINANCEIROS</v>
          </cell>
          <cell r="C698" t="str">
            <v xml:space="preserve">              0,00</v>
          </cell>
          <cell r="D698" t="str">
            <v xml:space="preserve">        5.821.839,71</v>
          </cell>
          <cell r="E698" t="str">
            <v xml:space="preserve">            1.659,71</v>
          </cell>
          <cell r="F698" t="str">
            <v xml:space="preserve">      5.820.180,00 D</v>
          </cell>
          <cell r="G698" t="str">
            <v xml:space="preserve">      5.820.180,00 </v>
          </cell>
          <cell r="H698">
            <v>5820180</v>
          </cell>
        </row>
        <row r="699">
          <cell r="A699" t="str">
            <v>4.3.1.01</v>
          </cell>
          <cell r="B699" t="str">
            <v>DESPESAS FINANCEIRAS</v>
          </cell>
          <cell r="C699" t="str">
            <v xml:space="preserve">              0,00</v>
          </cell>
          <cell r="D699" t="str">
            <v xml:space="preserve">        5.603.510,78</v>
          </cell>
          <cell r="E699" t="str">
            <v xml:space="preserve">            1.571,16</v>
          </cell>
          <cell r="F699" t="str">
            <v xml:space="preserve">      5.601.939,62 D</v>
          </cell>
          <cell r="G699" t="str">
            <v xml:space="preserve">      5.601.939,62 </v>
          </cell>
          <cell r="H699">
            <v>5601939.6200000001</v>
          </cell>
        </row>
        <row r="700">
          <cell r="A700" t="str">
            <v>4.3.1.01.001</v>
          </cell>
          <cell r="B700" t="str">
            <v>JUROS DE EMPREST FINANC</v>
          </cell>
          <cell r="C700" t="str">
            <v xml:space="preserve">              0,00</v>
          </cell>
          <cell r="D700" t="str">
            <v xml:space="preserve">        2.777.301,65</v>
          </cell>
          <cell r="E700" t="str">
            <v xml:space="preserve">            1.343,64</v>
          </cell>
          <cell r="F700" t="str">
            <v xml:space="preserve">      2.775.958,01 D</v>
          </cell>
          <cell r="G700" t="str">
            <v xml:space="preserve">      2.775.958,01 </v>
          </cell>
          <cell r="H700">
            <v>2775958.01</v>
          </cell>
        </row>
        <row r="701">
          <cell r="A701" t="str">
            <v>4.3.1.01.002</v>
          </cell>
          <cell r="B701" t="str">
            <v>DESCONTOS CONCEDIDOS</v>
          </cell>
          <cell r="C701" t="str">
            <v xml:space="preserve">              0,00</v>
          </cell>
          <cell r="D701" t="str">
            <v xml:space="preserve">          731.618,85</v>
          </cell>
          <cell r="E701" t="str">
            <v xml:space="preserve">                0,00</v>
          </cell>
          <cell r="F701" t="str">
            <v xml:space="preserve">        731.618,85 D</v>
          </cell>
          <cell r="G701" t="str">
            <v xml:space="preserve">        731.618,85 </v>
          </cell>
          <cell r="H701">
            <v>731618.85</v>
          </cell>
        </row>
        <row r="702">
          <cell r="A702" t="str">
            <v>4.3.1.01.003</v>
          </cell>
          <cell r="B702" t="str">
            <v>VARIACAO CAMBIAL PASSIVA - PRINCIPAL</v>
          </cell>
          <cell r="C702" t="str">
            <v xml:space="preserve">              0,00</v>
          </cell>
          <cell r="D702" t="str">
            <v xml:space="preserve">          561.053,53</v>
          </cell>
          <cell r="E702" t="str">
            <v xml:space="preserve">                0,00</v>
          </cell>
          <cell r="F702" t="str">
            <v xml:space="preserve">        561.053,53 D</v>
          </cell>
          <cell r="G702" t="str">
            <v xml:space="preserve">        561.053,53 </v>
          </cell>
          <cell r="H702">
            <v>561053.53</v>
          </cell>
        </row>
        <row r="703">
          <cell r="A703" t="str">
            <v>4.3.1.01.005</v>
          </cell>
          <cell r="B703" t="str">
            <v>VARIAC CAMBIAL PASSIVA - JUROS E ENC</v>
          </cell>
          <cell r="C703" t="str">
            <v xml:space="preserve">              0,00</v>
          </cell>
          <cell r="D703" t="str">
            <v xml:space="preserve">              673,91</v>
          </cell>
          <cell r="E703" t="str">
            <v xml:space="preserve">                0,00</v>
          </cell>
          <cell r="F703" t="str">
            <v xml:space="preserve">            673,91 D</v>
          </cell>
          <cell r="G703" t="str">
            <v xml:space="preserve">            673,91 </v>
          </cell>
          <cell r="H703">
            <v>673.91</v>
          </cell>
        </row>
        <row r="704">
          <cell r="A704" t="str">
            <v>4.3.1.01.006</v>
          </cell>
          <cell r="B704" t="str">
            <v>JUROS SWAP</v>
          </cell>
          <cell r="C704" t="str">
            <v xml:space="preserve">              0,00</v>
          </cell>
          <cell r="D704" t="str">
            <v xml:space="preserve">          400.228,38</v>
          </cell>
          <cell r="E704" t="str">
            <v xml:space="preserve">                0,00</v>
          </cell>
          <cell r="F704" t="str">
            <v xml:space="preserve">        400.228,38 D</v>
          </cell>
          <cell r="G704" t="str">
            <v xml:space="preserve">        400.228,38 </v>
          </cell>
          <cell r="H704">
            <v>400228.38</v>
          </cell>
        </row>
        <row r="705">
          <cell r="A705" t="str">
            <v>4.3.1.01.010</v>
          </cell>
          <cell r="B705" t="str">
            <v>VARIACAO MONETARIA PASSIVA</v>
          </cell>
          <cell r="C705" t="str">
            <v xml:space="preserve">              0,00</v>
          </cell>
          <cell r="D705" t="str">
            <v xml:space="preserve">              227,52</v>
          </cell>
          <cell r="E705" t="str">
            <v xml:space="preserve">              227,52</v>
          </cell>
          <cell r="F705" t="str">
            <v xml:space="preserve">              0,00</v>
          </cell>
          <cell r="G705" t="str">
            <v xml:space="preserve">              0,00</v>
          </cell>
          <cell r="H705">
            <v>0</v>
          </cell>
        </row>
        <row r="706">
          <cell r="A706" t="str">
            <v>4.3.1.01.012</v>
          </cell>
          <cell r="B706" t="str">
            <v>VAR MONET PASSIVA EMPRESTIMO PRINCIPAL</v>
          </cell>
          <cell r="C706" t="str">
            <v xml:space="preserve">              0,00</v>
          </cell>
          <cell r="D706" t="str">
            <v xml:space="preserve">        1.130.590,82</v>
          </cell>
          <cell r="E706" t="str">
            <v xml:space="preserve">                0,00</v>
          </cell>
          <cell r="F706" t="str">
            <v xml:space="preserve">      1.130.590,82 D</v>
          </cell>
          <cell r="G706" t="str">
            <v xml:space="preserve">      1.130.590,82 </v>
          </cell>
          <cell r="H706">
            <v>1130590.82</v>
          </cell>
        </row>
        <row r="707">
          <cell r="A707" t="str">
            <v>4.3.1.01.013</v>
          </cell>
          <cell r="B707" t="str">
            <v>VAR MONET PASSIVA EMPRESTIMO JUROS</v>
          </cell>
          <cell r="C707" t="str">
            <v xml:space="preserve">              0,00</v>
          </cell>
          <cell r="D707" t="str">
            <v xml:space="preserve">            1.816,12</v>
          </cell>
          <cell r="E707" t="str">
            <v xml:space="preserve">                0,00</v>
          </cell>
          <cell r="F707" t="str">
            <v xml:space="preserve">          1.816,12 D</v>
          </cell>
          <cell r="G707" t="str">
            <v xml:space="preserve">          1.816,12 </v>
          </cell>
          <cell r="H707">
            <v>1816.12</v>
          </cell>
        </row>
        <row r="708">
          <cell r="A708" t="str">
            <v>4.3.1.02</v>
          </cell>
          <cell r="B708" t="str">
            <v>DESPESAS BANCARIAS</v>
          </cell>
          <cell r="C708" t="str">
            <v xml:space="preserve">              0,00</v>
          </cell>
          <cell r="D708" t="str">
            <v xml:space="preserve">            8.393,43</v>
          </cell>
          <cell r="E708" t="str">
            <v xml:space="preserve">               24,83</v>
          </cell>
          <cell r="F708" t="str">
            <v xml:space="preserve">          8.368,60 D</v>
          </cell>
          <cell r="G708" t="str">
            <v xml:space="preserve">          8.368,60 </v>
          </cell>
          <cell r="H708">
            <v>8368.6</v>
          </cell>
        </row>
        <row r="709">
          <cell r="A709" t="str">
            <v>4.3.1.02.002</v>
          </cell>
          <cell r="B709" t="str">
            <v>TARIFAS BANCARIAS</v>
          </cell>
          <cell r="C709" t="str">
            <v xml:space="preserve">              0,00</v>
          </cell>
          <cell r="D709" t="str">
            <v xml:space="preserve">            8.393,43</v>
          </cell>
          <cell r="E709" t="str">
            <v xml:space="preserve">               24,83</v>
          </cell>
          <cell r="F709" t="str">
            <v xml:space="preserve">          8.368,60 D</v>
          </cell>
          <cell r="G709" t="str">
            <v xml:space="preserve">          8.368,60 </v>
          </cell>
          <cell r="H709">
            <v>8368.6</v>
          </cell>
        </row>
        <row r="710">
          <cell r="A710" t="str">
            <v>4.3.1.03</v>
          </cell>
          <cell r="B710" t="str">
            <v>ENCARGOS FINANCEIROS</v>
          </cell>
          <cell r="C710" t="str">
            <v xml:space="preserve">              0,00</v>
          </cell>
          <cell r="D710" t="str">
            <v xml:space="preserve">          209.935,50</v>
          </cell>
          <cell r="E710" t="str">
            <v xml:space="preserve">               63,72</v>
          </cell>
          <cell r="F710" t="str">
            <v xml:space="preserve">        209.871,78 D</v>
          </cell>
          <cell r="G710" t="str">
            <v xml:space="preserve">        209.871,78 </v>
          </cell>
          <cell r="H710">
            <v>209871.78</v>
          </cell>
        </row>
        <row r="711">
          <cell r="A711" t="str">
            <v>4.3.1.03.002</v>
          </cell>
          <cell r="B711" t="str">
            <v>IOF SOBRE APLIC FINANC</v>
          </cell>
          <cell r="C711" t="str">
            <v xml:space="preserve">              0,00</v>
          </cell>
          <cell r="D711" t="str">
            <v xml:space="preserve">           24.933,56</v>
          </cell>
          <cell r="E711" t="str">
            <v xml:space="preserve">                0,00</v>
          </cell>
          <cell r="F711" t="str">
            <v xml:space="preserve">         24.933,56 D</v>
          </cell>
          <cell r="G711" t="str">
            <v xml:space="preserve">         24.933,56 </v>
          </cell>
          <cell r="H711">
            <v>24933.56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00-020101 - Balancete de Verif"/>
    </sheetNames>
    <sheetDataSet>
      <sheetData sheetId="0"/>
      <sheetData sheetId="1">
        <row r="1">
          <cell r="A1" t="str">
            <v>Conta</v>
          </cell>
          <cell r="B1" t="str">
            <v>Descricao</v>
          </cell>
          <cell r="C1" t="str">
            <v>Saldo anterior</v>
          </cell>
          <cell r="D1" t="str">
            <v>Debito</v>
          </cell>
          <cell r="E1" t="str">
            <v>Credito</v>
          </cell>
          <cell r="F1" t="str">
            <v>Saldo atual</v>
          </cell>
        </row>
        <row r="2">
          <cell r="A2" t="str">
            <v>1</v>
          </cell>
          <cell r="B2" t="str">
            <v>ATIVO</v>
          </cell>
          <cell r="C2" t="str">
            <v xml:space="preserve">    105.831.655,40 D</v>
          </cell>
          <cell r="D2" t="str">
            <v xml:space="preserve">      559.012.119,04</v>
          </cell>
          <cell r="E2" t="str">
            <v xml:space="preserve">      544.504.680,52</v>
          </cell>
          <cell r="F2" t="str">
            <v xml:space="preserve">    120.339.093,92 D</v>
          </cell>
          <cell r="G2" t="str">
            <v xml:space="preserve">    120.339.093,92 </v>
          </cell>
          <cell r="H2">
            <v>120339093.92</v>
          </cell>
        </row>
        <row r="3">
          <cell r="A3" t="str">
            <v>1.1</v>
          </cell>
          <cell r="B3" t="str">
            <v>CIRCULANTE</v>
          </cell>
          <cell r="C3" t="str">
            <v xml:space="preserve">     29.905.042,05 D</v>
          </cell>
          <cell r="D3" t="str">
            <v xml:space="preserve">      540.559.982,75</v>
          </cell>
          <cell r="E3" t="str">
            <v xml:space="preserve">      533.261.596,64</v>
          </cell>
          <cell r="F3" t="str">
            <v xml:space="preserve">     37.203.428,16 D</v>
          </cell>
          <cell r="G3" t="str">
            <v xml:space="preserve">     37.203.428,16 </v>
          </cell>
          <cell r="H3">
            <v>37203428.159999996</v>
          </cell>
        </row>
        <row r="4">
          <cell r="A4" t="str">
            <v>1.1.1</v>
          </cell>
          <cell r="B4" t="str">
            <v>DISPONIVEL</v>
          </cell>
          <cell r="C4" t="str">
            <v xml:space="preserve">     13.989.402,06 D</v>
          </cell>
          <cell r="D4" t="str">
            <v xml:space="preserve">      275.950.227,46</v>
          </cell>
          <cell r="E4" t="str">
            <v xml:space="preserve">      269.106.983,79</v>
          </cell>
          <cell r="F4" t="str">
            <v xml:space="preserve">     20.832.645,73 D</v>
          </cell>
          <cell r="G4" t="str">
            <v xml:space="preserve">     20.832.645,73 </v>
          </cell>
          <cell r="H4">
            <v>20832645.73</v>
          </cell>
        </row>
        <row r="5">
          <cell r="A5" t="str">
            <v>1.1.1.01</v>
          </cell>
          <cell r="B5" t="str">
            <v>FUNDO FIXO</v>
          </cell>
          <cell r="C5" t="str">
            <v xml:space="preserve">          7.700,00 D</v>
          </cell>
          <cell r="D5" t="str">
            <v xml:space="preserve">           52.981,44</v>
          </cell>
          <cell r="E5" t="str">
            <v xml:space="preserve">           52.881,44</v>
          </cell>
          <cell r="F5" t="str">
            <v xml:space="preserve">          7.800,00 D</v>
          </cell>
          <cell r="G5" t="str">
            <v xml:space="preserve">          7.800,00 </v>
          </cell>
          <cell r="H5">
            <v>7800</v>
          </cell>
        </row>
        <row r="6">
          <cell r="A6" t="str">
            <v>1.1.1.01.001</v>
          </cell>
          <cell r="B6" t="str">
            <v>FUNDO FIXO</v>
          </cell>
          <cell r="C6" t="str">
            <v xml:space="preserve">          7.700,00 D</v>
          </cell>
          <cell r="D6" t="str">
            <v xml:space="preserve">           52.981,44</v>
          </cell>
          <cell r="E6" t="str">
            <v xml:space="preserve">           52.881,44</v>
          </cell>
          <cell r="F6" t="str">
            <v xml:space="preserve">          7.800,00 D</v>
          </cell>
          <cell r="G6" t="str">
            <v xml:space="preserve">          7.800,00 </v>
          </cell>
          <cell r="H6">
            <v>7800</v>
          </cell>
        </row>
        <row r="7">
          <cell r="A7" t="str">
            <v>1.1.1.03</v>
          </cell>
          <cell r="B7" t="str">
            <v>BANCOS CONTA MOVIMENTO</v>
          </cell>
          <cell r="C7" t="str">
            <v xml:space="preserve">        132.730,15 D</v>
          </cell>
          <cell r="D7" t="str">
            <v xml:space="preserve">      226.673.230,37</v>
          </cell>
          <cell r="E7" t="str">
            <v xml:space="preserve">      226.663.812,59</v>
          </cell>
          <cell r="F7" t="str">
            <v xml:space="preserve">        142.147,93 D</v>
          </cell>
          <cell r="G7" t="str">
            <v xml:space="preserve">        142.147,93 </v>
          </cell>
          <cell r="H7">
            <v>142147.93</v>
          </cell>
        </row>
        <row r="8">
          <cell r="A8" t="str">
            <v>1.1.1.03.001</v>
          </cell>
          <cell r="B8" t="str">
            <v>BANCO DO BRASIL</v>
          </cell>
          <cell r="C8" t="str">
            <v xml:space="preserve">         33.175,03 D</v>
          </cell>
          <cell r="D8" t="str">
            <v xml:space="preserve">       12.825.889,23</v>
          </cell>
          <cell r="E8" t="str">
            <v xml:space="preserve">       12.836.809,04</v>
          </cell>
          <cell r="F8" t="str">
            <v xml:space="preserve">         22.255,22 D</v>
          </cell>
          <cell r="G8" t="str">
            <v xml:space="preserve">         22.255,22 </v>
          </cell>
          <cell r="H8">
            <v>22255.22</v>
          </cell>
        </row>
        <row r="9">
          <cell r="A9" t="str">
            <v>1.1.1.03.001.46</v>
          </cell>
          <cell r="B9" t="str">
            <v>BCO DO BRASIL - AG 3132-1 C/C 120004-6</v>
          </cell>
          <cell r="C9" t="str">
            <v xml:space="preserve">         33.175,03 D</v>
          </cell>
          <cell r="D9" t="str">
            <v xml:space="preserve">       12.825.889,23</v>
          </cell>
          <cell r="E9" t="str">
            <v xml:space="preserve">       12.836.809,04</v>
          </cell>
          <cell r="F9" t="str">
            <v xml:space="preserve">         22.255,22 D</v>
          </cell>
          <cell r="G9" t="str">
            <v xml:space="preserve">         22.255,22 </v>
          </cell>
          <cell r="H9">
            <v>22255.22</v>
          </cell>
        </row>
        <row r="10">
          <cell r="A10" t="str">
            <v>1.1.1.03.002</v>
          </cell>
          <cell r="B10" t="str">
            <v>BANCO BRADESCO</v>
          </cell>
          <cell r="C10" t="str">
            <v xml:space="preserve">          1.862,77 D</v>
          </cell>
          <cell r="D10" t="str">
            <v xml:space="preserve">          560.613,40</v>
          </cell>
          <cell r="E10" t="str">
            <v xml:space="preserve">          555.998,60</v>
          </cell>
          <cell r="F10" t="str">
            <v xml:space="preserve">          6.477,57 D</v>
          </cell>
          <cell r="G10" t="str">
            <v xml:space="preserve">          6.477,57 </v>
          </cell>
          <cell r="H10">
            <v>6477.57</v>
          </cell>
        </row>
        <row r="11">
          <cell r="A11" t="str">
            <v>1.1.1.03.002.22</v>
          </cell>
          <cell r="B11" t="str">
            <v>BCO BRADESCO - AG. 237 C/C 06597-8</v>
          </cell>
          <cell r="C11" t="str">
            <v xml:space="preserve">          1.862,77 D</v>
          </cell>
          <cell r="D11" t="str">
            <v xml:space="preserve">          555.613,40</v>
          </cell>
          <cell r="E11" t="str">
            <v xml:space="preserve">          555.085,03</v>
          </cell>
          <cell r="F11" t="str">
            <v xml:space="preserve">          2.391,14 D</v>
          </cell>
          <cell r="G11" t="str">
            <v xml:space="preserve">          2.391,14 </v>
          </cell>
          <cell r="H11">
            <v>2391.14</v>
          </cell>
        </row>
        <row r="12">
          <cell r="A12" t="str">
            <v>1.1.1.03.002.43</v>
          </cell>
          <cell r="B12" t="str">
            <v>BCO BRADESCO - AG. 0895 CC 131408-4</v>
          </cell>
          <cell r="C12" t="str">
            <v xml:space="preserve">              0,00</v>
          </cell>
          <cell r="D12" t="str">
            <v xml:space="preserve">            5.000,00</v>
          </cell>
          <cell r="E12" t="str">
            <v xml:space="preserve">              913,57</v>
          </cell>
          <cell r="F12" t="str">
            <v xml:space="preserve">          4.086,43 D</v>
          </cell>
          <cell r="G12" t="str">
            <v xml:space="preserve">          4.086,43 </v>
          </cell>
          <cell r="H12">
            <v>4086.43</v>
          </cell>
        </row>
        <row r="13">
          <cell r="A13" t="str">
            <v>1.1.1.03.004</v>
          </cell>
          <cell r="B13" t="str">
            <v>BANCO SANTANDER (033)</v>
          </cell>
          <cell r="C13" t="str">
            <v xml:space="preserve">          7.205,97 D</v>
          </cell>
          <cell r="D13" t="str">
            <v xml:space="preserve">       13.951.465,08</v>
          </cell>
          <cell r="E13" t="str">
            <v xml:space="preserve">       13.955.899,53</v>
          </cell>
          <cell r="F13" t="str">
            <v xml:space="preserve">          2.771,52 D</v>
          </cell>
          <cell r="G13" t="str">
            <v xml:space="preserve">          2.771,52 </v>
          </cell>
          <cell r="H13">
            <v>2771.52</v>
          </cell>
        </row>
        <row r="14">
          <cell r="A14" t="str">
            <v>1.1.1.03.004.02</v>
          </cell>
          <cell r="B14" t="str">
            <v>BCO 033 - AG 3031 C/C 130008348</v>
          </cell>
          <cell r="C14" t="str">
            <v xml:space="preserve">          7.205,97 D</v>
          </cell>
          <cell r="D14" t="str">
            <v xml:space="preserve">       13.951.465,08</v>
          </cell>
          <cell r="E14" t="str">
            <v xml:space="preserve">       13.955.899,53</v>
          </cell>
          <cell r="F14" t="str">
            <v xml:space="preserve">          2.771,52 D</v>
          </cell>
          <cell r="G14" t="str">
            <v xml:space="preserve">          2.771,52 </v>
          </cell>
          <cell r="H14">
            <v>2771.52</v>
          </cell>
        </row>
        <row r="15">
          <cell r="A15" t="str">
            <v>1.1.1.03.005</v>
          </cell>
          <cell r="B15" t="str">
            <v>CAIXA ECONOMICA FEDERAL</v>
          </cell>
          <cell r="C15" t="str">
            <v xml:space="preserve">          1.103,58 D</v>
          </cell>
          <cell r="D15" t="str">
            <v xml:space="preserve">       28.428.637,14</v>
          </cell>
          <cell r="E15" t="str">
            <v xml:space="preserve">       28.428.740,72</v>
          </cell>
          <cell r="F15" t="str">
            <v xml:space="preserve">          1.000,00 D</v>
          </cell>
          <cell r="G15" t="str">
            <v xml:space="preserve">          1.000,00 </v>
          </cell>
          <cell r="H15">
            <v>1000</v>
          </cell>
        </row>
        <row r="16">
          <cell r="A16" t="str">
            <v>1.1.1.03.005.08</v>
          </cell>
          <cell r="B16" t="str">
            <v>CEF - AG 0174 C/C 003.452-0</v>
          </cell>
          <cell r="C16" t="str">
            <v xml:space="preserve">          1.103,58 D</v>
          </cell>
          <cell r="D16" t="str">
            <v xml:space="preserve">       28.428.637,14</v>
          </cell>
          <cell r="E16" t="str">
            <v xml:space="preserve">       28.428.740,72</v>
          </cell>
          <cell r="F16" t="str">
            <v xml:space="preserve">          1.000,00 D</v>
          </cell>
          <cell r="G16" t="str">
            <v xml:space="preserve">          1.000,00 </v>
          </cell>
          <cell r="H16">
            <v>1000</v>
          </cell>
        </row>
        <row r="17">
          <cell r="A17" t="str">
            <v>1.1.1.03.006</v>
          </cell>
          <cell r="B17" t="str">
            <v>BANCO ITAU</v>
          </cell>
          <cell r="C17" t="str">
            <v xml:space="preserve">         37.346,67 D</v>
          </cell>
          <cell r="D17" t="str">
            <v xml:space="preserve">      133.424.781,38</v>
          </cell>
          <cell r="E17" t="str">
            <v xml:space="preserve">      133.354.445,04</v>
          </cell>
          <cell r="F17" t="str">
            <v xml:space="preserve">        107.683,01 D</v>
          </cell>
          <cell r="G17" t="str">
            <v xml:space="preserve">        107.683,01 </v>
          </cell>
          <cell r="H17">
            <v>107683.01</v>
          </cell>
        </row>
        <row r="18">
          <cell r="A18" t="str">
            <v>1.1.1.03.006.05</v>
          </cell>
          <cell r="B18" t="str">
            <v>BCO ITAU - AG 0310 C/C 13620-5</v>
          </cell>
          <cell r="C18" t="str">
            <v xml:space="preserve">         36.702,35 D</v>
          </cell>
          <cell r="D18" t="str">
            <v xml:space="preserve">      133.424.207,06</v>
          </cell>
          <cell r="E18" t="str">
            <v xml:space="preserve">      133.353.800,72</v>
          </cell>
          <cell r="F18" t="str">
            <v xml:space="preserve">        107.108,69 D</v>
          </cell>
          <cell r="G18" t="str">
            <v xml:space="preserve">        107.108,69 </v>
          </cell>
          <cell r="H18">
            <v>107108.69</v>
          </cell>
        </row>
        <row r="19">
          <cell r="A19" t="str">
            <v>1.1.1.03.006.06</v>
          </cell>
          <cell r="B19" t="str">
            <v>BCO ITAU - AG 4563 C/C 03786-2</v>
          </cell>
          <cell r="C19" t="str">
            <v xml:space="preserve">            644,32 D</v>
          </cell>
          <cell r="D19" t="str">
            <v xml:space="preserve">              574,32</v>
          </cell>
          <cell r="E19" t="str">
            <v xml:space="preserve">              644,32</v>
          </cell>
          <cell r="F19" t="str">
            <v xml:space="preserve">            574,32 D</v>
          </cell>
          <cell r="G19" t="str">
            <v xml:space="preserve">            574,32 </v>
          </cell>
          <cell r="H19">
            <v>574.32000000000005</v>
          </cell>
        </row>
        <row r="20">
          <cell r="A20" t="str">
            <v>1.1.1.03.008</v>
          </cell>
          <cell r="B20" t="str">
            <v>BANCO HSBC</v>
          </cell>
          <cell r="C20" t="str">
            <v xml:space="preserve">          2.117,02 D</v>
          </cell>
          <cell r="D20" t="str">
            <v xml:space="preserve">           10.443,01</v>
          </cell>
          <cell r="E20" t="str">
            <v xml:space="preserve">           11.156,92</v>
          </cell>
          <cell r="F20" t="str">
            <v xml:space="preserve">          1.403,11 D</v>
          </cell>
          <cell r="G20" t="str">
            <v xml:space="preserve">          1.403,11 </v>
          </cell>
          <cell r="H20">
            <v>1403.11</v>
          </cell>
        </row>
        <row r="21">
          <cell r="A21" t="str">
            <v>1.1.1.03.008.02</v>
          </cell>
          <cell r="B21" t="str">
            <v>BCO HSBC - AG 0241 C/C 68216-14</v>
          </cell>
          <cell r="C21" t="str">
            <v xml:space="preserve">          2.117,02 D</v>
          </cell>
          <cell r="D21" t="str">
            <v xml:space="preserve">           10.443,01</v>
          </cell>
          <cell r="E21" t="str">
            <v xml:space="preserve">           11.156,92</v>
          </cell>
          <cell r="F21" t="str">
            <v xml:space="preserve">          1.403,11 D</v>
          </cell>
          <cell r="G21" t="str">
            <v xml:space="preserve">          1.403,11 </v>
          </cell>
          <cell r="H21">
            <v>1403.11</v>
          </cell>
        </row>
        <row r="22">
          <cell r="A22" t="str">
            <v>1.1.1.03.010</v>
          </cell>
          <cell r="B22" t="str">
            <v>BANCO ALFA</v>
          </cell>
          <cell r="C22" t="str">
            <v xml:space="preserve">         49.919,11 D</v>
          </cell>
          <cell r="D22" t="str">
            <v xml:space="preserve">       37.471.401,13</v>
          </cell>
          <cell r="E22" t="str">
            <v xml:space="preserve">       37.520.762,74</v>
          </cell>
          <cell r="F22" t="str">
            <v xml:space="preserve">            557,50 D</v>
          </cell>
          <cell r="G22" t="str">
            <v xml:space="preserve">            557,50 </v>
          </cell>
          <cell r="H22">
            <v>557.5</v>
          </cell>
        </row>
        <row r="23">
          <cell r="A23" t="str">
            <v>1.1.1.03.010.07</v>
          </cell>
          <cell r="B23" t="str">
            <v>BCO ALFA - AG 0004 C/C 26503-9</v>
          </cell>
          <cell r="C23" t="str">
            <v xml:space="preserve">         49.915,74 D</v>
          </cell>
          <cell r="D23" t="str">
            <v xml:space="preserve">       19.471.424,66</v>
          </cell>
          <cell r="E23" t="str">
            <v xml:space="preserve">       19.520.793,01</v>
          </cell>
          <cell r="F23" t="str">
            <v xml:space="preserve">            547,39 D</v>
          </cell>
          <cell r="G23" t="str">
            <v xml:space="preserve">            547,39 </v>
          </cell>
          <cell r="H23">
            <v>547.39</v>
          </cell>
        </row>
        <row r="24">
          <cell r="A24" t="str">
            <v>1.1.1.03.010.08</v>
          </cell>
          <cell r="B24" t="str">
            <v>BCO ALFA - AG 0004 C/C 26502-0</v>
          </cell>
          <cell r="C24" t="str">
            <v xml:space="preserve">              3,37 D</v>
          </cell>
          <cell r="D24" t="str">
            <v xml:space="preserve">       17.999.976,47</v>
          </cell>
          <cell r="E24" t="str">
            <v xml:space="preserve">       17.999.969,73</v>
          </cell>
          <cell r="F24" t="str">
            <v xml:space="preserve">             10,11 D</v>
          </cell>
          <cell r="G24" t="str">
            <v xml:space="preserve">             10,11 </v>
          </cell>
          <cell r="H24">
            <v>10.11</v>
          </cell>
        </row>
        <row r="25">
          <cell r="A25" t="str">
            <v>1.1.1.04</v>
          </cell>
          <cell r="B25" t="str">
            <v>APLICACOES FINANCEIRAS</v>
          </cell>
          <cell r="C25" t="str">
            <v xml:space="preserve">     13.848.971,91 D</v>
          </cell>
          <cell r="D25" t="str">
            <v xml:space="preserve">       49.224.015,65</v>
          </cell>
          <cell r="E25" t="str">
            <v xml:space="preserve">       42.390.289,76</v>
          </cell>
          <cell r="F25" t="str">
            <v xml:space="preserve">     20.682.697,80 D</v>
          </cell>
          <cell r="G25" t="str">
            <v xml:space="preserve">     20.682.697,80 </v>
          </cell>
          <cell r="H25">
            <v>20682697.800000001</v>
          </cell>
        </row>
        <row r="26">
          <cell r="A26" t="str">
            <v>1.1.1.04.006</v>
          </cell>
          <cell r="B26" t="str">
            <v>CAIXA ECONOMICA FEDERAL</v>
          </cell>
          <cell r="C26" t="str">
            <v xml:space="preserve">              0,00</v>
          </cell>
          <cell r="D26" t="str">
            <v xml:space="preserve">        1.947.960,08</v>
          </cell>
          <cell r="E26" t="str">
            <v xml:space="preserve">                0,00</v>
          </cell>
          <cell r="F26" t="str">
            <v xml:space="preserve">      1.947.960,08 D</v>
          </cell>
          <cell r="G26" t="str">
            <v xml:space="preserve">      1.947.960,08 </v>
          </cell>
          <cell r="H26">
            <v>1947960.08</v>
          </cell>
        </row>
        <row r="27">
          <cell r="A27" t="str">
            <v>1.1.1.04.006.01</v>
          </cell>
          <cell r="B27" t="str">
            <v>CAIXA ECONOMICA FEDERAL</v>
          </cell>
          <cell r="C27" t="str">
            <v xml:space="preserve">              0,00</v>
          </cell>
          <cell r="D27" t="str">
            <v xml:space="preserve">        1.947.960,08</v>
          </cell>
          <cell r="E27" t="str">
            <v xml:space="preserve">                0,00</v>
          </cell>
          <cell r="F27" t="str">
            <v xml:space="preserve">      1.947.960,08 D</v>
          </cell>
          <cell r="G27" t="str">
            <v xml:space="preserve">      1.947.960,08 </v>
          </cell>
          <cell r="H27">
            <v>1947960.08</v>
          </cell>
        </row>
        <row r="28">
          <cell r="A28" t="str">
            <v>1.1.1.04.007</v>
          </cell>
          <cell r="B28" t="str">
            <v>BANCO ITAU</v>
          </cell>
          <cell r="C28" t="str">
            <v xml:space="preserve">      8.602.495,38 D</v>
          </cell>
          <cell r="D28" t="str">
            <v xml:space="preserve">       39.152.993,16</v>
          </cell>
          <cell r="E28" t="str">
            <v xml:space="preserve">       40.691.430,89</v>
          </cell>
          <cell r="F28" t="str">
            <v xml:space="preserve">      7.064.057,65 D</v>
          </cell>
          <cell r="G28" t="str">
            <v xml:space="preserve">      7.064.057,65 </v>
          </cell>
          <cell r="H28">
            <v>7064057.6500000004</v>
          </cell>
        </row>
        <row r="29">
          <cell r="A29" t="str">
            <v>1.1.1.04.007.01</v>
          </cell>
          <cell r="B29" t="str">
            <v>BANCO ITAU S.A.</v>
          </cell>
          <cell r="C29" t="str">
            <v xml:space="preserve">      8.602.495,38 D</v>
          </cell>
          <cell r="D29" t="str">
            <v xml:space="preserve">       39.152.993,16</v>
          </cell>
          <cell r="E29" t="str">
            <v xml:space="preserve">       40.691.430,89</v>
          </cell>
          <cell r="F29" t="str">
            <v xml:space="preserve">      7.064.057,65 D</v>
          </cell>
          <cell r="G29" t="str">
            <v xml:space="preserve">      7.064.057,65 </v>
          </cell>
          <cell r="H29">
            <v>7064057.6500000004</v>
          </cell>
        </row>
        <row r="30">
          <cell r="A30" t="str">
            <v>1.1.1.04.012</v>
          </cell>
          <cell r="B30" t="str">
            <v>BANCO SANTANDER</v>
          </cell>
          <cell r="C30" t="str">
            <v xml:space="preserve">      5.246.476,53 D</v>
          </cell>
          <cell r="D30" t="str">
            <v xml:space="preserve">        8.123.062,41</v>
          </cell>
          <cell r="E30" t="str">
            <v xml:space="preserve">        1.698.858,87</v>
          </cell>
          <cell r="F30" t="str">
            <v xml:space="preserve">     11.670.680,07 D</v>
          </cell>
          <cell r="G30" t="str">
            <v xml:space="preserve">     11.670.680,07 </v>
          </cell>
          <cell r="H30">
            <v>11670680.07</v>
          </cell>
        </row>
        <row r="31">
          <cell r="A31" t="str">
            <v>1.1.1.04.012.01</v>
          </cell>
          <cell r="B31" t="str">
            <v>BANCO SANTANDER</v>
          </cell>
          <cell r="C31" t="str">
            <v xml:space="preserve">      5.246.476,53 D</v>
          </cell>
          <cell r="D31" t="str">
            <v xml:space="preserve">        8.123.062,41</v>
          </cell>
          <cell r="E31" t="str">
            <v xml:space="preserve">        1.698.858,87</v>
          </cell>
          <cell r="F31" t="str">
            <v xml:space="preserve">     11.670.680,07 D</v>
          </cell>
          <cell r="G31" t="str">
            <v xml:space="preserve">     11.670.680,07 </v>
          </cell>
          <cell r="H31">
            <v>11670680.07</v>
          </cell>
        </row>
        <row r="32">
          <cell r="A32" t="str">
            <v>1.1.2</v>
          </cell>
          <cell r="B32" t="str">
            <v>CREDITOS COM CLIENTES</v>
          </cell>
          <cell r="C32" t="str">
            <v xml:space="preserve">     13.245.420,75 D</v>
          </cell>
          <cell r="D32" t="str">
            <v xml:space="preserve">      248.638.902,67</v>
          </cell>
          <cell r="E32" t="str">
            <v xml:space="preserve">      248.436.288,27</v>
          </cell>
          <cell r="F32" t="str">
            <v xml:space="preserve">     13.448.035,15 D</v>
          </cell>
          <cell r="G32" t="str">
            <v xml:space="preserve">     13.448.035,15 </v>
          </cell>
          <cell r="H32">
            <v>13448035.15</v>
          </cell>
        </row>
        <row r="33">
          <cell r="A33" t="str">
            <v>1.1.2.01</v>
          </cell>
          <cell r="B33" t="str">
            <v>CLIENTES</v>
          </cell>
          <cell r="C33" t="str">
            <v xml:space="preserve">     14.801.764,38 D</v>
          </cell>
          <cell r="D33" t="str">
            <v xml:space="preserve">      167.709.159,26</v>
          </cell>
          <cell r="E33" t="str">
            <v xml:space="preserve">      166.210.474,72</v>
          </cell>
          <cell r="F33" t="str">
            <v xml:space="preserve">     16.300.448,92 D</v>
          </cell>
          <cell r="G33" t="str">
            <v xml:space="preserve">     16.300.448,92 </v>
          </cell>
          <cell r="H33">
            <v>16300448.92</v>
          </cell>
        </row>
        <row r="34">
          <cell r="A34" t="str">
            <v>1.1.2.01.001</v>
          </cell>
          <cell r="B34" t="str">
            <v>CLIENTES</v>
          </cell>
          <cell r="C34" t="str">
            <v xml:space="preserve">     11.631.400,72 D</v>
          </cell>
          <cell r="D34" t="str">
            <v xml:space="preserve">       87.224.166,77</v>
          </cell>
          <cell r="E34" t="str">
            <v xml:space="preserve">       85.569.528,50</v>
          </cell>
          <cell r="F34" t="str">
            <v xml:space="preserve">     13.286.038,99 D</v>
          </cell>
          <cell r="G34" t="str">
            <v xml:space="preserve">     13.286.038,99 </v>
          </cell>
          <cell r="H34">
            <v>13286038.99</v>
          </cell>
        </row>
        <row r="35">
          <cell r="A35" t="str">
            <v>1.1.2.01.002</v>
          </cell>
          <cell r="B35" t="str">
            <v>VALORES A FATURAR P/ESTIMATIVA LEITURA</v>
          </cell>
          <cell r="C35" t="str">
            <v xml:space="preserve">      2.826.065,19 D</v>
          </cell>
          <cell r="D35" t="str">
            <v xml:space="preserve">        1.120.711,02</v>
          </cell>
          <cell r="E35" t="str">
            <v xml:space="preserve">        1.371.814,41</v>
          </cell>
          <cell r="F35" t="str">
            <v xml:space="preserve">      2.574.961,80 D</v>
          </cell>
          <cell r="G35" t="str">
            <v xml:space="preserve">      2.574.961,80 </v>
          </cell>
          <cell r="H35">
            <v>2574961.7999999998</v>
          </cell>
        </row>
        <row r="36">
          <cell r="A36" t="str">
            <v>1.1.2.01.003</v>
          </cell>
          <cell r="B36" t="str">
            <v>ARREC.CLIENTES A REG.</v>
          </cell>
          <cell r="C36" t="str">
            <v xml:space="preserve">        255.614,86 C</v>
          </cell>
          <cell r="D36" t="str">
            <v xml:space="preserve">       76.455.388,74</v>
          </cell>
          <cell r="E36" t="str">
            <v xml:space="preserve">       76.636.391,87</v>
          </cell>
          <cell r="F36" t="str">
            <v xml:space="preserve">        436.617,99 C</v>
          </cell>
          <cell r="G36" t="str">
            <v xml:space="preserve">        436.617,99 </v>
          </cell>
          <cell r="H36">
            <v>436617.99</v>
          </cell>
        </row>
        <row r="37">
          <cell r="A37" t="str">
            <v>1.1.2.01.004</v>
          </cell>
          <cell r="B37" t="str">
            <v>DIF. ARREC. A COMPENSAR</v>
          </cell>
          <cell r="C37" t="str">
            <v xml:space="preserve">         47.856,04 C</v>
          </cell>
          <cell r="D37" t="str">
            <v xml:space="preserve">          405.832,38</v>
          </cell>
          <cell r="E37" t="str">
            <v xml:space="preserve">          368.450,78</v>
          </cell>
          <cell r="F37" t="str">
            <v xml:space="preserve">         10.474,44 C</v>
          </cell>
          <cell r="G37" t="str">
            <v xml:space="preserve">         10.474,44 </v>
          </cell>
          <cell r="H37">
            <v>10474.44</v>
          </cell>
        </row>
        <row r="38">
          <cell r="A38" t="str">
            <v>1.1.2.01.006</v>
          </cell>
          <cell r="B38" t="str">
            <v>ARREC VINCULADA A DEP JUDICIAL</v>
          </cell>
          <cell r="C38" t="str">
            <v xml:space="preserve">         43.826,18 C</v>
          </cell>
          <cell r="D38" t="str">
            <v xml:space="preserve">                0,00</v>
          </cell>
          <cell r="E38" t="str">
            <v xml:space="preserve">                0,00</v>
          </cell>
          <cell r="F38" t="str">
            <v xml:space="preserve">         43.826,18 C</v>
          </cell>
          <cell r="G38" t="str">
            <v xml:space="preserve">         43.826,18 </v>
          </cell>
          <cell r="H38">
            <v>43826.18</v>
          </cell>
        </row>
        <row r="39">
          <cell r="A39" t="str">
            <v>1.1.2.01.007</v>
          </cell>
          <cell r="B39" t="str">
            <v>SERVICOS EXECUTADOS A FATURAR</v>
          </cell>
          <cell r="C39" t="str">
            <v xml:space="preserve">        691.595,55 D</v>
          </cell>
          <cell r="D39" t="str">
            <v xml:space="preserve">        2.449.543,37</v>
          </cell>
          <cell r="E39" t="str">
            <v xml:space="preserve">        2.210.536,39</v>
          </cell>
          <cell r="F39" t="str">
            <v xml:space="preserve">        930.602,53 D</v>
          </cell>
          <cell r="G39" t="str">
            <v xml:space="preserve">        930.602,53 </v>
          </cell>
          <cell r="H39">
            <v>930602.53</v>
          </cell>
        </row>
        <row r="40">
          <cell r="A40" t="str">
            <v>1.1.2.01.013</v>
          </cell>
          <cell r="B40" t="str">
            <v>DEP.BANCARIOS DE CLIENTES A IDENTIFICAR</v>
          </cell>
          <cell r="C40" t="str">
            <v xml:space="preserve">              0,00</v>
          </cell>
          <cell r="D40" t="str">
            <v xml:space="preserve">           53.516,98</v>
          </cell>
          <cell r="E40" t="str">
            <v xml:space="preserve">           53.752,77</v>
          </cell>
          <cell r="F40" t="str">
            <v xml:space="preserve">            235,79 C</v>
          </cell>
          <cell r="G40" t="str">
            <v xml:space="preserve">            235,79 </v>
          </cell>
          <cell r="H40">
            <v>235.79</v>
          </cell>
        </row>
        <row r="41">
          <cell r="A41" t="str">
            <v>1.1.2.02</v>
          </cell>
          <cell r="B41" t="str">
            <v>CLIENTES - PARCELAMENTO</v>
          </cell>
          <cell r="C41" t="str">
            <v xml:space="preserve">      1.879.691,04 D</v>
          </cell>
          <cell r="D41" t="str">
            <v xml:space="preserve">        3.918.871,91</v>
          </cell>
          <cell r="E41" t="str">
            <v xml:space="preserve">        3.824.846,69</v>
          </cell>
          <cell r="F41" t="str">
            <v xml:space="preserve">      1.973.716,26 D</v>
          </cell>
          <cell r="G41" t="str">
            <v xml:space="preserve">      1.973.716,26 </v>
          </cell>
          <cell r="H41">
            <v>1973716.26</v>
          </cell>
        </row>
        <row r="42">
          <cell r="A42" t="str">
            <v>1.1.2.02.001</v>
          </cell>
          <cell r="B42" t="str">
            <v>CLIENTES - PARCELAMENTO</v>
          </cell>
          <cell r="C42" t="str">
            <v xml:space="preserve">      1.879.691,04 D</v>
          </cell>
          <cell r="D42" t="str">
            <v xml:space="preserve">        3.918.871,91</v>
          </cell>
          <cell r="E42" t="str">
            <v xml:space="preserve">        3.824.846,69</v>
          </cell>
          <cell r="F42" t="str">
            <v xml:space="preserve">      1.973.716,26 D</v>
          </cell>
          <cell r="G42" t="str">
            <v xml:space="preserve">      1.973.716,26 </v>
          </cell>
          <cell r="H42">
            <v>1973716.26</v>
          </cell>
        </row>
        <row r="43">
          <cell r="A43" t="str">
            <v>1.1.2.03</v>
          </cell>
          <cell r="B43" t="str">
            <v>PONTOS ARRECADADORES</v>
          </cell>
          <cell r="C43" t="str">
            <v xml:space="preserve">        595.464,54 D</v>
          </cell>
          <cell r="D43" t="str">
            <v xml:space="preserve">       76.741.438,93</v>
          </cell>
          <cell r="E43" t="str">
            <v xml:space="preserve">       76.912.487,06</v>
          </cell>
          <cell r="F43" t="str">
            <v xml:space="preserve">        424.416,41 D</v>
          </cell>
          <cell r="G43" t="str">
            <v xml:space="preserve">        424.416,41 </v>
          </cell>
          <cell r="H43">
            <v>424416.41</v>
          </cell>
        </row>
        <row r="44">
          <cell r="A44" t="str">
            <v>1.1.2.03.002</v>
          </cell>
          <cell r="B44" t="str">
            <v>PTO ARREC - BRADESCO</v>
          </cell>
          <cell r="C44" t="str">
            <v xml:space="preserve">        104.324,34 D</v>
          </cell>
          <cell r="D44" t="str">
            <v xml:space="preserve">       11.841.070,72</v>
          </cell>
          <cell r="E44" t="str">
            <v xml:space="preserve">       11.888.792,37</v>
          </cell>
          <cell r="F44" t="str">
            <v xml:space="preserve">         56.602,69 D</v>
          </cell>
          <cell r="G44" t="str">
            <v xml:space="preserve">         56.602,69 </v>
          </cell>
          <cell r="H44">
            <v>56602.69</v>
          </cell>
        </row>
        <row r="45">
          <cell r="A45" t="str">
            <v>1.1.2.03.003</v>
          </cell>
          <cell r="B45" t="str">
            <v>PTO ARREC - BCO REAL</v>
          </cell>
          <cell r="C45" t="str">
            <v xml:space="preserve">             41,23 D</v>
          </cell>
          <cell r="D45" t="str">
            <v xml:space="preserve">        2.036.700,54</v>
          </cell>
          <cell r="E45" t="str">
            <v xml:space="preserve">        2.036.700,54</v>
          </cell>
          <cell r="F45" t="str">
            <v xml:space="preserve">             41,23 D</v>
          </cell>
          <cell r="G45" t="str">
            <v xml:space="preserve">             41,23 </v>
          </cell>
          <cell r="H45">
            <v>41.23</v>
          </cell>
        </row>
        <row r="46">
          <cell r="A46" t="str">
            <v>1.1.2.03.004</v>
          </cell>
          <cell r="B46" t="str">
            <v>PTO ARREC - CEF</v>
          </cell>
          <cell r="C46" t="str">
            <v xml:space="preserve">        153.897,28 D</v>
          </cell>
          <cell r="D46" t="str">
            <v xml:space="preserve">       24.762.322,95</v>
          </cell>
          <cell r="E46" t="str">
            <v xml:space="preserve">       24.768.246,40</v>
          </cell>
          <cell r="F46" t="str">
            <v xml:space="preserve">        147.973,83 D</v>
          </cell>
          <cell r="G46" t="str">
            <v xml:space="preserve">        147.973,83 </v>
          </cell>
          <cell r="H46">
            <v>147973.82999999999</v>
          </cell>
        </row>
        <row r="47">
          <cell r="A47" t="str">
            <v>1.1.2.03.005</v>
          </cell>
          <cell r="B47" t="str">
            <v>PTO ARREC - ITAU/BANERJ</v>
          </cell>
          <cell r="C47" t="str">
            <v xml:space="preserve">         66.211,01 D</v>
          </cell>
          <cell r="D47" t="str">
            <v xml:space="preserve">       13.058.220,73</v>
          </cell>
          <cell r="E47" t="str">
            <v xml:space="preserve">       13.083.678,01</v>
          </cell>
          <cell r="F47" t="str">
            <v xml:space="preserve">         40.753,73 D</v>
          </cell>
          <cell r="G47" t="str">
            <v xml:space="preserve">         40.753,73 </v>
          </cell>
          <cell r="H47">
            <v>40753.730000000003</v>
          </cell>
        </row>
        <row r="48">
          <cell r="A48" t="str">
            <v>1.1.2.03.006</v>
          </cell>
          <cell r="B48" t="str">
            <v>PTO ARREC - BCO BRASIL</v>
          </cell>
          <cell r="C48" t="str">
            <v xml:space="preserve">         53.829,81 D</v>
          </cell>
          <cell r="D48" t="str">
            <v xml:space="preserve">       12.104.050,63</v>
          </cell>
          <cell r="E48" t="str">
            <v xml:space="preserve">       12.102.664,50</v>
          </cell>
          <cell r="F48" t="str">
            <v xml:space="preserve">         55.215,94 D</v>
          </cell>
          <cell r="G48" t="str">
            <v xml:space="preserve">         55.215,94 </v>
          </cell>
          <cell r="H48">
            <v>55215.94</v>
          </cell>
        </row>
        <row r="49">
          <cell r="A49" t="str">
            <v>1.1.2.03.008</v>
          </cell>
          <cell r="B49" t="str">
            <v>PTO ARREC - HSBC</v>
          </cell>
          <cell r="C49" t="str">
            <v xml:space="preserve">         37.783,97 D</v>
          </cell>
          <cell r="D49" t="str">
            <v xml:space="preserve">          996.727,29</v>
          </cell>
          <cell r="E49" t="str">
            <v xml:space="preserve">        1.009.337,72</v>
          </cell>
          <cell r="F49" t="str">
            <v xml:space="preserve">         25.173,54 D</v>
          </cell>
          <cell r="G49" t="str">
            <v xml:space="preserve">         25.173,54 </v>
          </cell>
          <cell r="H49">
            <v>25173.54</v>
          </cell>
        </row>
        <row r="50">
          <cell r="A50" t="str">
            <v>1.1.2.03.019</v>
          </cell>
          <cell r="B50" t="str">
            <v>PTO ARREC - ACORDOS ADM/JUD</v>
          </cell>
          <cell r="C50" t="str">
            <v xml:space="preserve">            863,22 D</v>
          </cell>
          <cell r="D50" t="str">
            <v xml:space="preserve">                0,00</v>
          </cell>
          <cell r="E50" t="str">
            <v xml:space="preserve">              693,22</v>
          </cell>
          <cell r="F50" t="str">
            <v xml:space="preserve">            170,00 D</v>
          </cell>
          <cell r="G50" t="str">
            <v xml:space="preserve">            170,00 </v>
          </cell>
          <cell r="H50">
            <v>170</v>
          </cell>
        </row>
        <row r="51">
          <cell r="A51" t="str">
            <v>1.1.2.03.020</v>
          </cell>
          <cell r="B51" t="str">
            <v>PTO ARREC - SANTANDER</v>
          </cell>
          <cell r="C51" t="str">
            <v xml:space="preserve">          2.257,38 D</v>
          </cell>
          <cell r="D51" t="str">
            <v xml:space="preserve">        4.560.593,06</v>
          </cell>
          <cell r="E51" t="str">
            <v xml:space="preserve">        4.560.593,06</v>
          </cell>
          <cell r="F51" t="str">
            <v xml:space="preserve">          2.257,38 D</v>
          </cell>
          <cell r="G51" t="str">
            <v xml:space="preserve">          2.257,38 </v>
          </cell>
          <cell r="H51">
            <v>2257.38</v>
          </cell>
        </row>
        <row r="52">
          <cell r="A52" t="str">
            <v>1.1.2.03.022</v>
          </cell>
          <cell r="B52" t="str">
            <v>PTO ARREC - RECEBE CONTAS</v>
          </cell>
          <cell r="C52" t="str">
            <v xml:space="preserve">        154.454,23 D</v>
          </cell>
          <cell r="D52" t="str">
            <v xml:space="preserve">        6.814.222,45</v>
          </cell>
          <cell r="E52" t="str">
            <v xml:space="preserve">        6.922.725,97</v>
          </cell>
          <cell r="F52" t="str">
            <v xml:space="preserve">         45.950,71 D</v>
          </cell>
          <cell r="G52" t="str">
            <v xml:space="preserve">         45.950,71 </v>
          </cell>
          <cell r="H52">
            <v>45950.71</v>
          </cell>
        </row>
        <row r="53">
          <cell r="A53" t="str">
            <v>Conta</v>
          </cell>
          <cell r="B53" t="str">
            <v>Descricao</v>
          </cell>
          <cell r="C53" t="str">
            <v>Saldo anterior</v>
          </cell>
          <cell r="D53" t="str">
            <v>Debito</v>
          </cell>
          <cell r="E53" t="str">
            <v>Credito</v>
          </cell>
          <cell r="F53" t="str">
            <v>Saldo atual</v>
          </cell>
          <cell r="G53" t="str">
            <v>Saldo atual</v>
          </cell>
          <cell r="H53" t="str">
            <v>Saldo atual</v>
          </cell>
        </row>
        <row r="54">
          <cell r="A54" t="str">
            <v>1.1.2.03.024</v>
          </cell>
          <cell r="B54" t="str">
            <v>PTO ARREC - REDECARD</v>
          </cell>
          <cell r="C54" t="str">
            <v xml:space="preserve">         21.802,07 D</v>
          </cell>
          <cell r="D54" t="str">
            <v xml:space="preserve">          567.530,56</v>
          </cell>
          <cell r="E54" t="str">
            <v xml:space="preserve">          539.055,27</v>
          </cell>
          <cell r="F54" t="str">
            <v xml:space="preserve">         50.277,36 D</v>
          </cell>
          <cell r="G54" t="str">
            <v xml:space="preserve">         50.277,36 </v>
          </cell>
          <cell r="H54">
            <v>50277.36</v>
          </cell>
        </row>
        <row r="55">
          <cell r="A55" t="str">
            <v>1.1.2.05</v>
          </cell>
          <cell r="B55" t="str">
            <v>PERDAS NO RECEB. DE CREDITOS</v>
          </cell>
          <cell r="C55" t="str">
            <v xml:space="preserve">      4.057.547,05 C</v>
          </cell>
          <cell r="D55" t="str">
            <v xml:space="preserve">          269.211,86</v>
          </cell>
          <cell r="E55" t="str">
            <v xml:space="preserve">        1.472.511,51</v>
          </cell>
          <cell r="F55" t="str">
            <v xml:space="preserve">      5.260.846,70 C</v>
          </cell>
          <cell r="G55" t="str">
            <v xml:space="preserve">      5.260.846,70 </v>
          </cell>
          <cell r="H55">
            <v>5260846.7</v>
          </cell>
        </row>
        <row r="56">
          <cell r="A56" t="str">
            <v>1.1.2.05.001</v>
          </cell>
          <cell r="B56" t="str">
            <v>PERDAS NO RECEBIMENTO DE CREDITOS</v>
          </cell>
          <cell r="C56" t="str">
            <v xml:space="preserve">      4.057.547,05 C</v>
          </cell>
          <cell r="D56" t="str">
            <v xml:space="preserve">          269.211,86</v>
          </cell>
          <cell r="E56" t="str">
            <v xml:space="preserve">        1.472.511,51</v>
          </cell>
          <cell r="F56" t="str">
            <v xml:space="preserve">      5.260.846,70 C</v>
          </cell>
          <cell r="G56" t="str">
            <v xml:space="preserve">      5.260.846,70 </v>
          </cell>
          <cell r="H56">
            <v>5260846.7</v>
          </cell>
        </row>
        <row r="57">
          <cell r="A57" t="str">
            <v>1.1.2.06</v>
          </cell>
          <cell r="B57" t="str">
            <v>OUTRAS CONTAS A RECEBER</v>
          </cell>
          <cell r="C57" t="str">
            <v xml:space="preserve">         26.047,84 D</v>
          </cell>
          <cell r="D57" t="str">
            <v xml:space="preserve">              220,71</v>
          </cell>
          <cell r="E57" t="str">
            <v xml:space="preserve">           15.968,29</v>
          </cell>
          <cell r="F57" t="str">
            <v xml:space="preserve">         10.300,26 D</v>
          </cell>
          <cell r="G57" t="str">
            <v xml:space="preserve">         10.300,26 </v>
          </cell>
          <cell r="H57">
            <v>10300.26</v>
          </cell>
        </row>
        <row r="58">
          <cell r="A58" t="str">
            <v>1.1.2.06.001</v>
          </cell>
          <cell r="B58" t="str">
            <v>CHEQUES A RECEBER</v>
          </cell>
          <cell r="C58" t="str">
            <v xml:space="preserve">          2.500,00 D</v>
          </cell>
          <cell r="D58" t="str">
            <v xml:space="preserve">                0,00</v>
          </cell>
          <cell r="E58" t="str">
            <v xml:space="preserve">                0,00</v>
          </cell>
          <cell r="F58" t="str">
            <v xml:space="preserve">          2.500,00 D</v>
          </cell>
          <cell r="G58" t="str">
            <v xml:space="preserve">          2.500,00 </v>
          </cell>
          <cell r="H58">
            <v>2500</v>
          </cell>
        </row>
        <row r="59">
          <cell r="A59" t="str">
            <v>1.1.2.06.002</v>
          </cell>
          <cell r="B59" t="str">
            <v>CHEQUES DEVOLVIDOS</v>
          </cell>
          <cell r="C59" t="str">
            <v xml:space="preserve">         23.547,84 D</v>
          </cell>
          <cell r="D59" t="str">
            <v xml:space="preserve">              220,71</v>
          </cell>
          <cell r="E59" t="str">
            <v xml:space="preserve">           15.968,29</v>
          </cell>
          <cell r="F59" t="str">
            <v xml:space="preserve">          7.800,26 D</v>
          </cell>
          <cell r="G59" t="str">
            <v xml:space="preserve">          7.800,26 </v>
          </cell>
          <cell r="H59">
            <v>7800.26</v>
          </cell>
        </row>
        <row r="60">
          <cell r="A60" t="str">
            <v>1.1.3</v>
          </cell>
          <cell r="B60" t="str">
            <v>ESTOQUES</v>
          </cell>
          <cell r="C60" t="str">
            <v xml:space="preserve">      1.767.773,39 D</v>
          </cell>
          <cell r="D60" t="str">
            <v xml:space="preserve">        8.579.583,38</v>
          </cell>
          <cell r="E60" t="str">
            <v xml:space="preserve">        8.285.220,25</v>
          </cell>
          <cell r="F60" t="str">
            <v xml:space="preserve">      2.062.136,52 D</v>
          </cell>
          <cell r="G60" t="str">
            <v xml:space="preserve">      2.062.136,52 </v>
          </cell>
          <cell r="H60">
            <v>2062136.52</v>
          </cell>
        </row>
        <row r="61">
          <cell r="A61" t="str">
            <v>1.1.3.07</v>
          </cell>
          <cell r="B61" t="str">
            <v>ALMOXARIFADO</v>
          </cell>
          <cell r="C61" t="str">
            <v xml:space="preserve">      1.767.773,39 D</v>
          </cell>
          <cell r="D61" t="str">
            <v xml:space="preserve">        8.566.283,08</v>
          </cell>
          <cell r="E61" t="str">
            <v xml:space="preserve">        8.271.919,95</v>
          </cell>
          <cell r="F61" t="str">
            <v xml:space="preserve">      2.062.136,52 D</v>
          </cell>
          <cell r="G61" t="str">
            <v xml:space="preserve">      2.062.136,52 </v>
          </cell>
          <cell r="H61">
            <v>2062136.52</v>
          </cell>
        </row>
        <row r="62">
          <cell r="A62" t="str">
            <v>1.1.3.07.040</v>
          </cell>
          <cell r="B62" t="str">
            <v>MATERIAIS CHAPARIAS, TUBOS E BARRAS</v>
          </cell>
          <cell r="C62" t="str">
            <v xml:space="preserve">          2.586,90 D</v>
          </cell>
          <cell r="D62" t="str">
            <v xml:space="preserve">           22.569,89</v>
          </cell>
          <cell r="E62" t="str">
            <v xml:space="preserve">           21.847,30</v>
          </cell>
          <cell r="F62" t="str">
            <v xml:space="preserve">          3.309,49 D</v>
          </cell>
          <cell r="G62" t="str">
            <v xml:space="preserve">          3.309,49 </v>
          </cell>
          <cell r="H62">
            <v>3309.49</v>
          </cell>
        </row>
        <row r="63">
          <cell r="A63" t="str">
            <v>1.1.3.07.045</v>
          </cell>
          <cell r="B63" t="str">
            <v>MATERIAIS DE CONSTRUCAO CIVIL</v>
          </cell>
          <cell r="C63" t="str">
            <v xml:space="preserve">         30.369,33 D</v>
          </cell>
          <cell r="D63" t="str">
            <v xml:space="preserve">        1.062.427,38</v>
          </cell>
          <cell r="E63" t="str">
            <v xml:space="preserve">        1.030.828,57</v>
          </cell>
          <cell r="F63" t="str">
            <v xml:space="preserve">         61.968,14 D</v>
          </cell>
          <cell r="G63" t="str">
            <v xml:space="preserve">         61.968,14 </v>
          </cell>
          <cell r="H63">
            <v>61968.14</v>
          </cell>
        </row>
        <row r="64">
          <cell r="A64" t="str">
            <v>1.1.3.07.055</v>
          </cell>
          <cell r="B64" t="str">
            <v>MATERIAIS ELETRICOS</v>
          </cell>
          <cell r="C64" t="str">
            <v xml:space="preserve">        103.360,57 D</v>
          </cell>
          <cell r="D64" t="str">
            <v xml:space="preserve">          290.384,53</v>
          </cell>
          <cell r="E64" t="str">
            <v xml:space="preserve">          251.204,31</v>
          </cell>
          <cell r="F64" t="str">
            <v xml:space="preserve">        142.540,79 D</v>
          </cell>
          <cell r="G64" t="str">
            <v xml:space="preserve">        142.540,79 </v>
          </cell>
          <cell r="H64">
            <v>142540.79</v>
          </cell>
        </row>
        <row r="65">
          <cell r="A65" t="str">
            <v>1.1.3.07.070</v>
          </cell>
          <cell r="B65" t="str">
            <v>MATERIAIS HIDRAULICOS</v>
          </cell>
          <cell r="C65" t="str">
            <v xml:space="preserve">      1.168.516,77 D</v>
          </cell>
          <cell r="D65" t="str">
            <v xml:space="preserve">        3.193.208,01</v>
          </cell>
          <cell r="E65" t="str">
            <v xml:space="preserve">        3.164.386,47</v>
          </cell>
          <cell r="F65" t="str">
            <v xml:space="preserve">      1.197.338,31 D</v>
          </cell>
          <cell r="G65" t="str">
            <v xml:space="preserve">      1.197.338,31 </v>
          </cell>
          <cell r="H65">
            <v>1197338.31</v>
          </cell>
        </row>
        <row r="66">
          <cell r="A66" t="str">
            <v>1.1.3.07.085</v>
          </cell>
          <cell r="B66" t="str">
            <v>MATERIAIS DE INSTRUM INDUSTRIAL</v>
          </cell>
          <cell r="C66" t="str">
            <v xml:space="preserve">        205.102,93 D</v>
          </cell>
          <cell r="D66" t="str">
            <v xml:space="preserve">        1.378.650,06</v>
          </cell>
          <cell r="E66" t="str">
            <v xml:space="preserve">        1.296.968,26</v>
          </cell>
          <cell r="F66" t="str">
            <v xml:space="preserve">        286.784,73 D</v>
          </cell>
          <cell r="G66" t="str">
            <v xml:space="preserve">        286.784,73 </v>
          </cell>
          <cell r="H66">
            <v>286784.73</v>
          </cell>
        </row>
        <row r="67">
          <cell r="A67" t="str">
            <v>1.1.3.07.090</v>
          </cell>
          <cell r="B67" t="str">
            <v>MATERIAIS DE LABORATORIO</v>
          </cell>
          <cell r="C67" t="str">
            <v xml:space="preserve">         32.840,81 D</v>
          </cell>
          <cell r="D67" t="str">
            <v xml:space="preserve">          341.017,78</v>
          </cell>
          <cell r="E67" t="str">
            <v xml:space="preserve">          300.966,48</v>
          </cell>
          <cell r="F67" t="str">
            <v xml:space="preserve">         72.892,11 D</v>
          </cell>
          <cell r="G67" t="str">
            <v xml:space="preserve">         72.892,11 </v>
          </cell>
          <cell r="H67">
            <v>72892.11</v>
          </cell>
        </row>
        <row r="68">
          <cell r="A68" t="str">
            <v>1.1.3.07.095</v>
          </cell>
          <cell r="B68" t="str">
            <v>MATERIAIS MECANICA (COMMODITIES)</v>
          </cell>
          <cell r="C68" t="str">
            <v xml:space="preserve">         65.666,86 D</v>
          </cell>
          <cell r="D68" t="str">
            <v xml:space="preserve">          213.116,86</v>
          </cell>
          <cell r="E68" t="str">
            <v xml:space="preserve">          179.070,00</v>
          </cell>
          <cell r="F68" t="str">
            <v xml:space="preserve">         99.713,72 D</v>
          </cell>
          <cell r="G68" t="str">
            <v xml:space="preserve">         99.713,72 </v>
          </cell>
          <cell r="H68">
            <v>99713.72</v>
          </cell>
        </row>
        <row r="69">
          <cell r="A69" t="str">
            <v>1.1.3.07.100</v>
          </cell>
          <cell r="B69" t="str">
            <v>MATERIAIS MECANICA (SOBRESSALENTES)</v>
          </cell>
          <cell r="C69" t="str">
            <v xml:space="preserve">         10.523,69 D</v>
          </cell>
          <cell r="D69" t="str">
            <v xml:space="preserve">          136.330,05</v>
          </cell>
          <cell r="E69" t="str">
            <v xml:space="preserve">          107.955,26</v>
          </cell>
          <cell r="F69" t="str">
            <v xml:space="preserve">         38.898,48 D</v>
          </cell>
          <cell r="G69" t="str">
            <v xml:space="preserve">         38.898,48 </v>
          </cell>
          <cell r="H69">
            <v>38898.480000000003</v>
          </cell>
        </row>
        <row r="70">
          <cell r="A70" t="str">
            <v>1.1.3.07.105</v>
          </cell>
          <cell r="B70" t="str">
            <v>MATERIAIS DE SEGURANCA</v>
          </cell>
          <cell r="C70" t="str">
            <v xml:space="preserve">         46.264,19 D</v>
          </cell>
          <cell r="D70" t="str">
            <v xml:space="preserve">          184.248,55</v>
          </cell>
          <cell r="E70" t="str">
            <v xml:space="preserve">          181.631,50</v>
          </cell>
          <cell r="F70" t="str">
            <v xml:space="preserve">         48.881,24 D</v>
          </cell>
          <cell r="G70" t="str">
            <v xml:space="preserve">         48.881,24 </v>
          </cell>
          <cell r="H70">
            <v>48881.24</v>
          </cell>
        </row>
        <row r="71">
          <cell r="A71" t="str">
            <v>1.1.3.07.125</v>
          </cell>
          <cell r="B71" t="str">
            <v>PRODUTOS QUIMICOS</v>
          </cell>
          <cell r="C71" t="str">
            <v xml:space="preserve">        102.541,34 D</v>
          </cell>
          <cell r="D71" t="str">
            <v xml:space="preserve">        1.744.329,97</v>
          </cell>
          <cell r="E71" t="str">
            <v xml:space="preserve">        1.737.061,80</v>
          </cell>
          <cell r="F71" t="str">
            <v xml:space="preserve">        109.809,51 D</v>
          </cell>
          <cell r="G71" t="str">
            <v xml:space="preserve">        109.809,51 </v>
          </cell>
          <cell r="H71">
            <v>109809.51</v>
          </cell>
        </row>
        <row r="72">
          <cell r="A72" t="str">
            <v>1.1.3.12</v>
          </cell>
          <cell r="B72" t="str">
            <v>ESTOQUES EM PODER DE 3o.</v>
          </cell>
          <cell r="C72" t="str">
            <v xml:space="preserve">              0,00</v>
          </cell>
          <cell r="D72" t="str">
            <v xml:space="preserve">           13.300,30</v>
          </cell>
          <cell r="E72" t="str">
            <v xml:space="preserve">           13.300,30</v>
          </cell>
          <cell r="F72" t="str">
            <v xml:space="preserve">              0,00</v>
          </cell>
          <cell r="G72" t="str">
            <v xml:space="preserve">              0,00</v>
          </cell>
          <cell r="H72">
            <v>0</v>
          </cell>
        </row>
        <row r="73">
          <cell r="A73" t="str">
            <v>1.1.3.12.001</v>
          </cell>
          <cell r="B73" t="str">
            <v>ESTOQUES EM PODER DE 3o.</v>
          </cell>
          <cell r="C73" t="str">
            <v xml:space="preserve">              0,00</v>
          </cell>
          <cell r="D73" t="str">
            <v xml:space="preserve">           13.300,30</v>
          </cell>
          <cell r="E73" t="str">
            <v xml:space="preserve">           13.300,30</v>
          </cell>
          <cell r="F73" t="str">
            <v xml:space="preserve">              0,00</v>
          </cell>
          <cell r="G73" t="str">
            <v xml:space="preserve">              0,00</v>
          </cell>
          <cell r="H73">
            <v>0</v>
          </cell>
        </row>
        <row r="74">
          <cell r="A74" t="str">
            <v>1.1.4</v>
          </cell>
          <cell r="B74" t="str">
            <v>DESPESAS ANTECIPADAS</v>
          </cell>
          <cell r="C74" t="str">
            <v xml:space="preserve">        317.124,46 D</v>
          </cell>
          <cell r="D74" t="str">
            <v xml:space="preserve">          890.786,91</v>
          </cell>
          <cell r="E74" t="str">
            <v xml:space="preserve">          892.659,10</v>
          </cell>
          <cell r="F74" t="str">
            <v xml:space="preserve">        315.252,27 D</v>
          </cell>
          <cell r="G74" t="str">
            <v xml:space="preserve">        315.252,27 </v>
          </cell>
          <cell r="H74">
            <v>315252.27</v>
          </cell>
        </row>
        <row r="75">
          <cell r="A75" t="str">
            <v>1.1.4.01</v>
          </cell>
          <cell r="B75" t="str">
            <v>DESPESAS A APROPRIAR</v>
          </cell>
          <cell r="C75" t="str">
            <v xml:space="preserve">        317.124,46 D</v>
          </cell>
          <cell r="D75" t="str">
            <v xml:space="preserve">          890.786,91</v>
          </cell>
          <cell r="E75" t="str">
            <v xml:space="preserve">          892.659,10</v>
          </cell>
          <cell r="F75" t="str">
            <v xml:space="preserve">        315.252,27 D</v>
          </cell>
          <cell r="G75" t="str">
            <v xml:space="preserve">        315.252,27 </v>
          </cell>
          <cell r="H75">
            <v>315252.27</v>
          </cell>
        </row>
        <row r="76">
          <cell r="A76" t="str">
            <v>1.1.4.01.001</v>
          </cell>
          <cell r="B76" t="str">
            <v>PREMIOS DE SEGURO</v>
          </cell>
          <cell r="C76" t="str">
            <v xml:space="preserve">        312.233,46 D</v>
          </cell>
          <cell r="D76" t="str">
            <v xml:space="preserve">          461.703,05</v>
          </cell>
          <cell r="E76" t="str">
            <v xml:space="preserve">          494.431,16</v>
          </cell>
          <cell r="F76" t="str">
            <v xml:space="preserve">        279.505,35 D</v>
          </cell>
          <cell r="G76" t="str">
            <v xml:space="preserve">        279.505,35 </v>
          </cell>
          <cell r="H76">
            <v>279505.34999999998</v>
          </cell>
        </row>
        <row r="77">
          <cell r="A77" t="str">
            <v>1.1.4.01.005</v>
          </cell>
          <cell r="B77" t="str">
            <v>BENEFICIOS A EMPREGADOS</v>
          </cell>
          <cell r="C77" t="str">
            <v xml:space="preserve">          4.891,00 D</v>
          </cell>
          <cell r="D77" t="str">
            <v xml:space="preserve">          429.083,86</v>
          </cell>
          <cell r="E77" t="str">
            <v xml:space="preserve">          398.227,94</v>
          </cell>
          <cell r="F77" t="str">
            <v xml:space="preserve">         35.746,92 D</v>
          </cell>
          <cell r="G77" t="str">
            <v xml:space="preserve">         35.746,92 </v>
          </cell>
          <cell r="H77">
            <v>35746.92</v>
          </cell>
        </row>
        <row r="78">
          <cell r="A78" t="str">
            <v>1.1.9</v>
          </cell>
          <cell r="B78" t="str">
            <v>OUTROS CREDITOS</v>
          </cell>
          <cell r="C78" t="str">
            <v xml:space="preserve">        585.321,39 D</v>
          </cell>
          <cell r="D78" t="str">
            <v xml:space="preserve">        6.500.482,33</v>
          </cell>
          <cell r="E78" t="str">
            <v xml:space="preserve">        6.540.445,23</v>
          </cell>
          <cell r="F78" t="str">
            <v xml:space="preserve">        545.358,49 D</v>
          </cell>
          <cell r="G78" t="str">
            <v xml:space="preserve">        545.358,49 </v>
          </cell>
          <cell r="H78">
            <v>545358.49</v>
          </cell>
        </row>
        <row r="79">
          <cell r="A79" t="str">
            <v>1.1.9.01</v>
          </cell>
          <cell r="B79" t="str">
            <v>ADIANTAMENTOS A TERCEIROS</v>
          </cell>
          <cell r="C79" t="str">
            <v xml:space="preserve">         47.544,23 D</v>
          </cell>
          <cell r="D79" t="str">
            <v xml:space="preserve">        1.029.676,18</v>
          </cell>
          <cell r="E79" t="str">
            <v xml:space="preserve">        1.062.635,08</v>
          </cell>
          <cell r="F79" t="str">
            <v xml:space="preserve">         14.585,33 D</v>
          </cell>
          <cell r="G79" t="str">
            <v xml:space="preserve">         14.585,33 </v>
          </cell>
          <cell r="H79">
            <v>14585.33</v>
          </cell>
        </row>
        <row r="80">
          <cell r="A80" t="str">
            <v>1.1.9.01.001</v>
          </cell>
          <cell r="B80" t="str">
            <v>ADIANTAMENTOS A TERCEIROS</v>
          </cell>
          <cell r="C80" t="str">
            <v xml:space="preserve">         47.544,23 D</v>
          </cell>
          <cell r="D80" t="str">
            <v xml:space="preserve">        1.029.676,18</v>
          </cell>
          <cell r="E80" t="str">
            <v xml:space="preserve">        1.062.635,08</v>
          </cell>
          <cell r="F80" t="str">
            <v xml:space="preserve">         14.585,33 D</v>
          </cell>
          <cell r="G80" t="str">
            <v xml:space="preserve">         14.585,33 </v>
          </cell>
          <cell r="H80">
            <v>14585.33</v>
          </cell>
        </row>
        <row r="81">
          <cell r="A81" t="str">
            <v>1.1.9.02</v>
          </cell>
          <cell r="B81" t="str">
            <v>CREDITOS - PARTES RELACIONADAS</v>
          </cell>
          <cell r="C81" t="str">
            <v xml:space="preserve">          9.285,84 D</v>
          </cell>
          <cell r="D81" t="str">
            <v xml:space="preserve">          131.069,86</v>
          </cell>
          <cell r="E81" t="str">
            <v xml:space="preserve">          119.471,04</v>
          </cell>
          <cell r="F81" t="str">
            <v xml:space="preserve">         20.884,66 D</v>
          </cell>
          <cell r="G81" t="str">
            <v xml:space="preserve">         20.884,66 </v>
          </cell>
          <cell r="H81">
            <v>20884.66</v>
          </cell>
        </row>
        <row r="82">
          <cell r="A82" t="str">
            <v>1.1.9.02.001</v>
          </cell>
          <cell r="B82" t="str">
            <v>AGUAS DO IMPERADOR S/A</v>
          </cell>
          <cell r="C82" t="str">
            <v xml:space="preserve">          1.675,60 D</v>
          </cell>
          <cell r="D82" t="str">
            <v xml:space="preserve">                0,00</v>
          </cell>
          <cell r="E82" t="str">
            <v xml:space="preserve">            1.675,60</v>
          </cell>
          <cell r="F82" t="str">
            <v xml:space="preserve">              0,00</v>
          </cell>
          <cell r="G82" t="str">
            <v xml:space="preserve">              0,00</v>
          </cell>
          <cell r="H82">
            <v>0</v>
          </cell>
        </row>
        <row r="83">
          <cell r="A83" t="str">
            <v>1.1.9.02.002</v>
          </cell>
          <cell r="B83" t="str">
            <v>AGUAS DO PARAIBA S/A</v>
          </cell>
          <cell r="C83" t="str">
            <v xml:space="preserve">              0,00</v>
          </cell>
          <cell r="D83" t="str">
            <v xml:space="preserve">            4.209,00</v>
          </cell>
          <cell r="E83" t="str">
            <v xml:space="preserve">            4.209,00</v>
          </cell>
          <cell r="F83" t="str">
            <v xml:space="preserve">              0,00</v>
          </cell>
          <cell r="G83" t="str">
            <v xml:space="preserve">              0,00</v>
          </cell>
          <cell r="H83">
            <v>0</v>
          </cell>
        </row>
        <row r="84">
          <cell r="A84" t="str">
            <v>1.1.9.02.004</v>
          </cell>
          <cell r="B84" t="str">
            <v>AGUAS DE NITEROI S/A</v>
          </cell>
          <cell r="C84" t="str">
            <v xml:space="preserve">          5.922,50 D</v>
          </cell>
          <cell r="D84" t="str">
            <v xml:space="preserve">           12.640,30</v>
          </cell>
          <cell r="E84" t="str">
            <v xml:space="preserve">           18.562,80</v>
          </cell>
          <cell r="F84" t="str">
            <v xml:space="preserve">              0,00</v>
          </cell>
          <cell r="G84" t="str">
            <v xml:space="preserve">              0,00</v>
          </cell>
          <cell r="H84">
            <v>0</v>
          </cell>
        </row>
        <row r="85">
          <cell r="A85" t="str">
            <v>1.1.9.02.008</v>
          </cell>
          <cell r="B85" t="str">
            <v>SOLUCOES AMBIENTAIS AGUAS DO BRASIL</v>
          </cell>
          <cell r="C85" t="str">
            <v xml:space="preserve">              0,00</v>
          </cell>
          <cell r="D85" t="str">
            <v xml:space="preserve">          114.220,56</v>
          </cell>
          <cell r="E85" t="str">
            <v xml:space="preserve">           93.335,90</v>
          </cell>
          <cell r="F85" t="str">
            <v xml:space="preserve">         20.884,66 D</v>
          </cell>
          <cell r="G85" t="str">
            <v xml:space="preserve">         20.884,66 </v>
          </cell>
          <cell r="H85">
            <v>20884.66</v>
          </cell>
        </row>
        <row r="86">
          <cell r="A86" t="str">
            <v>1.1.9.02.009</v>
          </cell>
          <cell r="B86" t="str">
            <v>AGUAS DE NOVA FRIBURGO LTDA</v>
          </cell>
          <cell r="C86" t="str">
            <v xml:space="preserve">          1.687,74 D</v>
          </cell>
          <cell r="D86" t="str">
            <v xml:space="preserve">                0,00</v>
          </cell>
          <cell r="E86" t="str">
            <v xml:space="preserve">            1.687,74</v>
          </cell>
          <cell r="F86" t="str">
            <v xml:space="preserve">              0,00</v>
          </cell>
          <cell r="G86" t="str">
            <v xml:space="preserve">              0,00</v>
          </cell>
          <cell r="H86">
            <v>0</v>
          </cell>
        </row>
        <row r="87">
          <cell r="A87" t="str">
            <v>1.1.9.04</v>
          </cell>
          <cell r="B87" t="str">
            <v>ADIANTAMENTOS A FUNCIONARIOS</v>
          </cell>
          <cell r="C87" t="str">
            <v xml:space="preserve">         39.455,89 D</v>
          </cell>
          <cell r="D87" t="str">
            <v xml:space="preserve">        2.849.873,54</v>
          </cell>
          <cell r="E87" t="str">
            <v xml:space="preserve">        2.839.405,50</v>
          </cell>
          <cell r="F87" t="str">
            <v xml:space="preserve">         49.923,93 D</v>
          </cell>
          <cell r="G87" t="str">
            <v xml:space="preserve">         49.923,93 </v>
          </cell>
          <cell r="H87">
            <v>49923.93</v>
          </cell>
        </row>
        <row r="88">
          <cell r="A88" t="str">
            <v>1.1.9.04.001</v>
          </cell>
          <cell r="B88" t="str">
            <v>ADIANTAMENTO DE SALARIO</v>
          </cell>
          <cell r="C88" t="str">
            <v xml:space="preserve">         23.809,60 D</v>
          </cell>
          <cell r="D88" t="str">
            <v xml:space="preserve">        1.883.614,68</v>
          </cell>
          <cell r="E88" t="str">
            <v xml:space="preserve">        1.898.167,64</v>
          </cell>
          <cell r="F88" t="str">
            <v xml:space="preserve">          9.256,64 D</v>
          </cell>
          <cell r="G88" t="str">
            <v xml:space="preserve">          9.256,64 </v>
          </cell>
          <cell r="H88">
            <v>9256.64</v>
          </cell>
        </row>
        <row r="89">
          <cell r="A89" t="str">
            <v>1.1.9.04.002</v>
          </cell>
          <cell r="B89" t="str">
            <v>ADIANTAMENTO DE FERIAS</v>
          </cell>
          <cell r="C89" t="str">
            <v xml:space="preserve">          7.148,19 D</v>
          </cell>
          <cell r="D89" t="str">
            <v xml:space="preserve">          636.203,18</v>
          </cell>
          <cell r="E89" t="str">
            <v xml:space="preserve">          632.975,02</v>
          </cell>
          <cell r="F89" t="str">
            <v xml:space="preserve">         10.376,35 D</v>
          </cell>
          <cell r="G89" t="str">
            <v xml:space="preserve">         10.376,35 </v>
          </cell>
          <cell r="H89">
            <v>10376.35</v>
          </cell>
        </row>
        <row r="90">
          <cell r="A90" t="str">
            <v>1.1.9.04.003</v>
          </cell>
          <cell r="B90" t="str">
            <v>ADIANTAMENTO DE 13o. SALARIO</v>
          </cell>
          <cell r="C90" t="str">
            <v xml:space="preserve">              0,00</v>
          </cell>
          <cell r="D90" t="str">
            <v xml:space="preserve">          256.205,58</v>
          </cell>
          <cell r="E90" t="str">
            <v xml:space="preserve">          256.205,58</v>
          </cell>
          <cell r="F90" t="str">
            <v xml:space="preserve">              0,00</v>
          </cell>
          <cell r="G90" t="str">
            <v xml:space="preserve">              0,00</v>
          </cell>
          <cell r="H90">
            <v>0</v>
          </cell>
        </row>
        <row r="91">
          <cell r="A91" t="str">
            <v>1.1.9.04.005</v>
          </cell>
          <cell r="B91" t="str">
            <v>ADIANTAMENTO PARA DESPESAS</v>
          </cell>
          <cell r="C91" t="str">
            <v xml:space="preserve">          8.498,10 D</v>
          </cell>
          <cell r="D91" t="str">
            <v xml:space="preserve">           67.250,14</v>
          </cell>
          <cell r="E91" t="str">
            <v xml:space="preserve">           46.223,91</v>
          </cell>
          <cell r="F91" t="str">
            <v xml:space="preserve">         29.524,33 D</v>
          </cell>
          <cell r="G91" t="str">
            <v xml:space="preserve">         29.524,33 </v>
          </cell>
          <cell r="H91">
            <v>29524.33</v>
          </cell>
        </row>
        <row r="92">
          <cell r="A92" t="str">
            <v>1.1.9.04.016</v>
          </cell>
          <cell r="B92" t="str">
            <v>ADIANTAMENTOS DIVERSOS</v>
          </cell>
          <cell r="C92" t="str">
            <v xml:space="preserve">              0,00</v>
          </cell>
          <cell r="D92" t="str">
            <v xml:space="preserve">            6.599,96</v>
          </cell>
          <cell r="E92" t="str">
            <v xml:space="preserve">            5.833,35</v>
          </cell>
          <cell r="F92" t="str">
            <v xml:space="preserve">            766,61 D</v>
          </cell>
          <cell r="G92" t="str">
            <v xml:space="preserve">            766,61 </v>
          </cell>
          <cell r="H92">
            <v>766.61</v>
          </cell>
        </row>
        <row r="93">
          <cell r="A93" t="str">
            <v>1.1.9.05</v>
          </cell>
          <cell r="B93" t="str">
            <v>TRIBUTOS A RECUPERAR</v>
          </cell>
          <cell r="C93" t="str">
            <v xml:space="preserve">         17.346,69 D</v>
          </cell>
          <cell r="D93" t="str">
            <v xml:space="preserve">        2.365.037,16</v>
          </cell>
          <cell r="E93" t="str">
            <v xml:space="preserve">        2.372.657,83</v>
          </cell>
          <cell r="F93" t="str">
            <v xml:space="preserve">          9.726,02 D</v>
          </cell>
          <cell r="G93" t="str">
            <v xml:space="preserve">          9.726,02 </v>
          </cell>
          <cell r="H93">
            <v>9726.02</v>
          </cell>
        </row>
        <row r="94">
          <cell r="A94" t="str">
            <v>1.1.9.05.001</v>
          </cell>
          <cell r="B94" t="str">
            <v>CONTRIBUICAO SOCIAL RET ORG PUBL</v>
          </cell>
          <cell r="C94" t="str">
            <v xml:space="preserve">              0,00</v>
          </cell>
          <cell r="D94" t="str">
            <v xml:space="preserve">            1.057,78</v>
          </cell>
          <cell r="E94" t="str">
            <v xml:space="preserve">            1.057,78</v>
          </cell>
          <cell r="F94" t="str">
            <v xml:space="preserve">              0,00</v>
          </cell>
          <cell r="G94" t="str">
            <v xml:space="preserve">              0,00</v>
          </cell>
          <cell r="H94">
            <v>0</v>
          </cell>
        </row>
        <row r="95">
          <cell r="A95" t="str">
            <v>1.1.9.05.010</v>
          </cell>
          <cell r="B95" t="str">
            <v>IMPOSTO DE RENDA RET ORG PUBL</v>
          </cell>
          <cell r="C95" t="str">
            <v xml:space="preserve">              0,00</v>
          </cell>
          <cell r="D95" t="str">
            <v xml:space="preserve">            5.077,35</v>
          </cell>
          <cell r="E95" t="str">
            <v xml:space="preserve">            5.077,35</v>
          </cell>
          <cell r="F95" t="str">
            <v xml:space="preserve">              0,00</v>
          </cell>
          <cell r="G95" t="str">
            <v xml:space="preserve">              0,00</v>
          </cell>
          <cell r="H95">
            <v>0</v>
          </cell>
        </row>
        <row r="96">
          <cell r="A96" t="str">
            <v>1.1.9.05.011</v>
          </cell>
          <cell r="B96" t="str">
            <v>IRRF S/APLICACOES FINANCEIRAS</v>
          </cell>
          <cell r="C96" t="str">
            <v xml:space="preserve">              0,00</v>
          </cell>
          <cell r="D96" t="str">
            <v xml:space="preserve">          351.264,00</v>
          </cell>
          <cell r="E96" t="str">
            <v xml:space="preserve">          351.264,00</v>
          </cell>
          <cell r="F96" t="str">
            <v xml:space="preserve">              0,00</v>
          </cell>
          <cell r="G96" t="str">
            <v xml:space="preserve">              0,00</v>
          </cell>
          <cell r="H96">
            <v>0</v>
          </cell>
        </row>
        <row r="97">
          <cell r="A97" t="str">
            <v>1.1.9.05.015</v>
          </cell>
          <cell r="B97" t="str">
            <v>IRRF - OUTROS</v>
          </cell>
          <cell r="C97" t="str">
            <v xml:space="preserve">              0,00</v>
          </cell>
          <cell r="D97" t="str">
            <v xml:space="preserve">            4.014,88</v>
          </cell>
          <cell r="E97" t="str">
            <v xml:space="preserve">            4.014,88</v>
          </cell>
          <cell r="F97" t="str">
            <v xml:space="preserve">              0,00</v>
          </cell>
          <cell r="G97" t="str">
            <v xml:space="preserve">              0,00</v>
          </cell>
          <cell r="H97">
            <v>0</v>
          </cell>
        </row>
        <row r="98">
          <cell r="A98" t="str">
            <v>1.1.9.05.020</v>
          </cell>
          <cell r="B98" t="str">
            <v>ICMS</v>
          </cell>
          <cell r="C98" t="str">
            <v xml:space="preserve">              0,00</v>
          </cell>
          <cell r="D98" t="str">
            <v xml:space="preserve">           24.818,63</v>
          </cell>
          <cell r="E98" t="str">
            <v xml:space="preserve">           24.818,63</v>
          </cell>
          <cell r="F98" t="str">
            <v xml:space="preserve">              0,00</v>
          </cell>
          <cell r="G98" t="str">
            <v xml:space="preserve">              0,00</v>
          </cell>
          <cell r="H98">
            <v>0</v>
          </cell>
        </row>
        <row r="99">
          <cell r="A99" t="str">
            <v>1.1.9.05.021</v>
          </cell>
          <cell r="B99" t="str">
            <v>COFINS RET ORG PUBLICO</v>
          </cell>
          <cell r="C99" t="str">
            <v xml:space="preserve">              0,00</v>
          </cell>
          <cell r="D99" t="str">
            <v xml:space="preserve">            3.173,36</v>
          </cell>
          <cell r="E99" t="str">
            <v xml:space="preserve">            3.173,36</v>
          </cell>
          <cell r="F99" t="str">
            <v xml:space="preserve">              0,00</v>
          </cell>
          <cell r="G99" t="str">
            <v xml:space="preserve">              0,00</v>
          </cell>
          <cell r="H99">
            <v>0</v>
          </cell>
        </row>
        <row r="100">
          <cell r="A100" t="str">
            <v>1.1.9.05.022</v>
          </cell>
          <cell r="B100" t="str">
            <v>CREDITO COFINS - LEI 10833/03</v>
          </cell>
          <cell r="C100" t="str">
            <v xml:space="preserve">              0,00</v>
          </cell>
          <cell r="D100" t="str">
            <v xml:space="preserve">        1.621.033,61</v>
          </cell>
          <cell r="E100" t="str">
            <v xml:space="preserve">        1.621.033,61</v>
          </cell>
          <cell r="F100" t="str">
            <v xml:space="preserve">              0,00</v>
          </cell>
          <cell r="G100" t="str">
            <v xml:space="preserve">              0,00</v>
          </cell>
          <cell r="H100">
            <v>0</v>
          </cell>
        </row>
        <row r="101">
          <cell r="A101" t="str">
            <v>1.1.9.05.030</v>
          </cell>
          <cell r="B101" t="str">
            <v>PIS RET ORGAO PUBLICO</v>
          </cell>
          <cell r="C101" t="str">
            <v xml:space="preserve">              0,00</v>
          </cell>
          <cell r="D101" t="str">
            <v xml:space="preserve">              687,54</v>
          </cell>
          <cell r="E101" t="str">
            <v xml:space="preserve">              687,54</v>
          </cell>
          <cell r="F101" t="str">
            <v xml:space="preserve">              0,00</v>
          </cell>
          <cell r="G101" t="str">
            <v xml:space="preserve">              0,00</v>
          </cell>
          <cell r="H101">
            <v>0</v>
          </cell>
        </row>
        <row r="102">
          <cell r="A102" t="str">
            <v>1.1.9.05.031</v>
          </cell>
          <cell r="B102" t="str">
            <v>CREDITOS PIS-LEI 10637/02</v>
          </cell>
          <cell r="C102" t="str">
            <v xml:space="preserve">              0,00</v>
          </cell>
          <cell r="D102" t="str">
            <v xml:space="preserve">          351.938,29</v>
          </cell>
          <cell r="E102" t="str">
            <v xml:space="preserve">          351.938,29</v>
          </cell>
          <cell r="F102" t="str">
            <v xml:space="preserve">              0,00</v>
          </cell>
          <cell r="G102" t="str">
            <v xml:space="preserve">              0,00</v>
          </cell>
          <cell r="H102">
            <v>0</v>
          </cell>
        </row>
        <row r="103">
          <cell r="A103" t="str">
            <v>1.1.9.05.050</v>
          </cell>
          <cell r="B103" t="str">
            <v>ISS A RECUPERAR</v>
          </cell>
          <cell r="C103" t="str">
            <v xml:space="preserve">          7.620,67 D</v>
          </cell>
          <cell r="D103" t="str">
            <v xml:space="preserve">            1.648,27</v>
          </cell>
          <cell r="E103" t="str">
            <v xml:space="preserve">            9.268,94</v>
          </cell>
          <cell r="F103" t="str">
            <v xml:space="preserve">              0,00</v>
          </cell>
          <cell r="G103" t="str">
            <v xml:space="preserve">              0,00</v>
          </cell>
          <cell r="H103">
            <v>0</v>
          </cell>
        </row>
        <row r="104">
          <cell r="A104" t="str">
            <v>1.1.9.05.060</v>
          </cell>
          <cell r="B104" t="str">
            <v>TAXA AGENCIA REGULADORA A RECUPERAR</v>
          </cell>
          <cell r="C104" t="str">
            <v xml:space="preserve">          9.726,02 D</v>
          </cell>
          <cell r="D104" t="str">
            <v xml:space="preserve">              323,45</v>
          </cell>
          <cell r="E104" t="str">
            <v xml:space="preserve">              323,45</v>
          </cell>
          <cell r="F104" t="str">
            <v xml:space="preserve">          9.726,02 D</v>
          </cell>
          <cell r="G104" t="str">
            <v xml:space="preserve">          9.726,02 </v>
          </cell>
          <cell r="H104">
            <v>9726.02</v>
          </cell>
        </row>
        <row r="105">
          <cell r="A105" t="str">
            <v>1.1.9.07</v>
          </cell>
          <cell r="B105" t="str">
            <v>DEPOSITOS JUDICIAIS</v>
          </cell>
          <cell r="C105" t="str">
            <v xml:space="preserve">        457.949,32 D</v>
          </cell>
          <cell r="D105" t="str">
            <v xml:space="preserve">           73.451,02</v>
          </cell>
          <cell r="E105" t="str">
            <v xml:space="preserve">          146.247,36</v>
          </cell>
          <cell r="F105" t="str">
            <v xml:space="preserve">        385.152,98 D</v>
          </cell>
          <cell r="G105" t="str">
            <v xml:space="preserve">        385.152,98 </v>
          </cell>
          <cell r="H105">
            <v>385152.98</v>
          </cell>
        </row>
        <row r="106">
          <cell r="A106" t="str">
            <v>1.1.9.07.004</v>
          </cell>
          <cell r="B106" t="str">
            <v>CONTENCIOSO CIVEL</v>
          </cell>
          <cell r="C106" t="str">
            <v xml:space="preserve">        364.435,10 D</v>
          </cell>
          <cell r="D106" t="str">
            <v xml:space="preserve">            5.740,27</v>
          </cell>
          <cell r="E106" t="str">
            <v xml:space="preserve">          105.563,27</v>
          </cell>
          <cell r="F106" t="str">
            <v xml:space="preserve">        264.612,10 D</v>
          </cell>
          <cell r="G106" t="str">
            <v xml:space="preserve">        264.612,10 </v>
          </cell>
          <cell r="H106">
            <v>264612.09999999998</v>
          </cell>
        </row>
        <row r="107">
          <cell r="A107" t="str">
            <v>1.1.9.07.007</v>
          </cell>
          <cell r="B107" t="str">
            <v>DEPOSITOS JUDICIAIS CIVEIS</v>
          </cell>
          <cell r="C107" t="str">
            <v xml:space="preserve">         38.025,59 D</v>
          </cell>
          <cell r="D107" t="str">
            <v xml:space="preserve">            2.420,33</v>
          </cell>
          <cell r="E107" t="str">
            <v xml:space="preserve">            2.133,38</v>
          </cell>
          <cell r="F107" t="str">
            <v xml:space="preserve">         38.312,54 D</v>
          </cell>
          <cell r="G107" t="str">
            <v xml:space="preserve">         38.312,54 </v>
          </cell>
          <cell r="H107">
            <v>38312.54</v>
          </cell>
        </row>
        <row r="108">
          <cell r="A108" t="str">
            <v>1.1.9.07.008</v>
          </cell>
          <cell r="B108" t="str">
            <v>BLOQUEIOS JUDICIAIS CIVEIS</v>
          </cell>
          <cell r="C108" t="str">
            <v xml:space="preserve">         52.488,63 D</v>
          </cell>
          <cell r="D108" t="str">
            <v xml:space="preserve">           63.594,46</v>
          </cell>
          <cell r="E108" t="str">
            <v xml:space="preserve">           36.854,75</v>
          </cell>
          <cell r="F108" t="str">
            <v xml:space="preserve">         79.228,34 D</v>
          </cell>
          <cell r="G108" t="str">
            <v xml:space="preserve">         79.228,34 </v>
          </cell>
          <cell r="H108">
            <v>79228.34</v>
          </cell>
        </row>
        <row r="109">
          <cell r="A109" t="str">
            <v>1.1.9.07.009</v>
          </cell>
          <cell r="B109" t="str">
            <v>DEPOSITOS JUDICIAIS TRABALHISTAS</v>
          </cell>
          <cell r="C109" t="str">
            <v xml:space="preserve">          3.000,00 D</v>
          </cell>
          <cell r="D109" t="str">
            <v xml:space="preserve">                0,00</v>
          </cell>
          <cell r="E109" t="str">
            <v xml:space="preserve">                0,00</v>
          </cell>
          <cell r="F109" t="str">
            <v xml:space="preserve">          3.000,00 D</v>
          </cell>
          <cell r="G109" t="str">
            <v xml:space="preserve">          3.000,00 </v>
          </cell>
          <cell r="H109">
            <v>3000</v>
          </cell>
        </row>
        <row r="110">
          <cell r="A110" t="str">
            <v>1.1.9.07.010</v>
          </cell>
          <cell r="B110" t="str">
            <v>BLOQUEIOS JUDICIAIS TRABALHISTAS</v>
          </cell>
          <cell r="C110" t="str">
            <v xml:space="preserve">              0,00</v>
          </cell>
          <cell r="D110" t="str">
            <v xml:space="preserve">            1.695,96</v>
          </cell>
          <cell r="E110" t="str">
            <v xml:space="preserve">            1.695,96</v>
          </cell>
          <cell r="F110" t="str">
            <v xml:space="preserve">              0,00</v>
          </cell>
          <cell r="G110" t="str">
            <v xml:space="preserve">              0,00</v>
          </cell>
          <cell r="H110">
            <v>0</v>
          </cell>
        </row>
        <row r="111">
          <cell r="A111" t="str">
            <v>1.1.9.08</v>
          </cell>
          <cell r="B111" t="str">
            <v>OUTROS CREDITOS</v>
          </cell>
          <cell r="C111" t="str">
            <v xml:space="preserve">         13.739,42 D</v>
          </cell>
          <cell r="D111" t="str">
            <v xml:space="preserve">           51.374,57</v>
          </cell>
          <cell r="E111" t="str">
            <v xml:space="preserve">               28,42</v>
          </cell>
          <cell r="F111" t="str">
            <v xml:space="preserve">         65.085,57 D</v>
          </cell>
          <cell r="G111" t="str">
            <v xml:space="preserve">         65.085,57 </v>
          </cell>
          <cell r="H111">
            <v>65085.57</v>
          </cell>
        </row>
        <row r="112">
          <cell r="A112" t="str">
            <v>Conta</v>
          </cell>
          <cell r="B112" t="str">
            <v>Descricao</v>
          </cell>
          <cell r="C112" t="str">
            <v>Saldo anterior</v>
          </cell>
          <cell r="D112" t="str">
            <v>Debito</v>
          </cell>
          <cell r="E112" t="str">
            <v>Credito</v>
          </cell>
          <cell r="F112" t="str">
            <v>Saldo atual</v>
          </cell>
          <cell r="G112" t="str">
            <v>Saldo atual</v>
          </cell>
          <cell r="H112" t="str">
            <v>Saldo atual</v>
          </cell>
        </row>
        <row r="113">
          <cell r="A113" t="str">
            <v>1.1.9.08.005</v>
          </cell>
          <cell r="B113" t="str">
            <v>DEP GARANTIA FINANC MERC LIVRE ENERGIA</v>
          </cell>
          <cell r="C113" t="str">
            <v xml:space="preserve">              0,00</v>
          </cell>
          <cell r="D113" t="str">
            <v xml:space="preserve">              913,57</v>
          </cell>
          <cell r="E113" t="str">
            <v xml:space="preserve">                0,00</v>
          </cell>
          <cell r="F113" t="str">
            <v xml:space="preserve">            913,57 D</v>
          </cell>
          <cell r="G113" t="str">
            <v xml:space="preserve">            913,57 </v>
          </cell>
          <cell r="H113">
            <v>913.57</v>
          </cell>
        </row>
        <row r="114">
          <cell r="A114" t="str">
            <v>1.1.9.08.999</v>
          </cell>
          <cell r="B114" t="str">
            <v>OUTRAS CONTAS A RECEBER</v>
          </cell>
          <cell r="C114" t="str">
            <v xml:space="preserve">         13.739,42 D</v>
          </cell>
          <cell r="D114" t="str">
            <v xml:space="preserve">           50.461,00</v>
          </cell>
          <cell r="E114" t="str">
            <v xml:space="preserve">               28,42</v>
          </cell>
          <cell r="F114" t="str">
            <v xml:space="preserve">         64.172,00 D</v>
          </cell>
          <cell r="G114" t="str">
            <v xml:space="preserve">         64.172,00 </v>
          </cell>
          <cell r="H114">
            <v>64172</v>
          </cell>
        </row>
        <row r="115">
          <cell r="A115" t="str">
            <v>1.3</v>
          </cell>
          <cell r="B115" t="str">
            <v>NAO CIRCULANTE</v>
          </cell>
          <cell r="C115" t="str">
            <v xml:space="preserve">     75.926.613,35 D</v>
          </cell>
          <cell r="D115" t="str">
            <v xml:space="preserve">       18.452.136,29</v>
          </cell>
          <cell r="E115" t="str">
            <v xml:space="preserve">       11.243.083,88</v>
          </cell>
          <cell r="F115" t="str">
            <v xml:space="preserve">     83.135.665,76 D</v>
          </cell>
          <cell r="G115" t="str">
            <v xml:space="preserve">     83.135.665,76 </v>
          </cell>
          <cell r="H115">
            <v>83135665.760000005</v>
          </cell>
        </row>
        <row r="116">
          <cell r="A116" t="str">
            <v>1.3.0</v>
          </cell>
          <cell r="B116" t="str">
            <v>REALIZAVEL A LONGO PRAZO</v>
          </cell>
          <cell r="C116" t="str">
            <v xml:space="preserve">      9.488.982,69 D</v>
          </cell>
          <cell r="D116" t="str">
            <v xml:space="preserve">        2.017.210,14</v>
          </cell>
          <cell r="E116" t="str">
            <v xml:space="preserve">          741.859,53</v>
          </cell>
          <cell r="F116" t="str">
            <v xml:space="preserve">     10.764.333,30 D</v>
          </cell>
          <cell r="G116" t="str">
            <v xml:space="preserve">     10.764.333,30 </v>
          </cell>
          <cell r="H116">
            <v>10764333.300000001</v>
          </cell>
        </row>
        <row r="117">
          <cell r="A117" t="str">
            <v>1.3.0.02</v>
          </cell>
          <cell r="B117" t="str">
            <v>DEPOSITOS JUDICIAIS</v>
          </cell>
          <cell r="C117" t="str">
            <v xml:space="preserve">      3.369.171,59 D</v>
          </cell>
          <cell r="D117" t="str">
            <v xml:space="preserve">          762.062,06</v>
          </cell>
          <cell r="E117" t="str">
            <v xml:space="preserve">          235.347,52</v>
          </cell>
          <cell r="F117" t="str">
            <v xml:space="preserve">      3.895.886,13 D</v>
          </cell>
          <cell r="G117" t="str">
            <v xml:space="preserve">      3.895.886,13 </v>
          </cell>
          <cell r="H117">
            <v>3895886.13</v>
          </cell>
        </row>
        <row r="118">
          <cell r="A118" t="str">
            <v>1.3.0.02.001</v>
          </cell>
          <cell r="B118" t="str">
            <v>CONTENCIOSO FISCAL</v>
          </cell>
          <cell r="C118" t="str">
            <v xml:space="preserve">      2.304.919,43 D</v>
          </cell>
          <cell r="D118" t="str">
            <v xml:space="preserve">          227.800,41</v>
          </cell>
          <cell r="E118" t="str">
            <v xml:space="preserve">                0,00</v>
          </cell>
          <cell r="F118" t="str">
            <v xml:space="preserve">      2.532.719,84 D</v>
          </cell>
          <cell r="G118" t="str">
            <v xml:space="preserve">      2.532.719,84 </v>
          </cell>
          <cell r="H118">
            <v>2532719.84</v>
          </cell>
        </row>
        <row r="119">
          <cell r="A119" t="str">
            <v>1.3.0.02.001.04</v>
          </cell>
          <cell r="B119" t="str">
            <v>ICMS DEMANDA CONTRATADA - AMPLA</v>
          </cell>
          <cell r="C119" t="str">
            <v xml:space="preserve">      2.304.919,43 D</v>
          </cell>
          <cell r="D119" t="str">
            <v xml:space="preserve">          227.800,41</v>
          </cell>
          <cell r="E119" t="str">
            <v xml:space="preserve">                0,00</v>
          </cell>
          <cell r="F119" t="str">
            <v xml:space="preserve">      2.532.719,84 D</v>
          </cell>
          <cell r="G119" t="str">
            <v xml:space="preserve">      2.532.719,84 </v>
          </cell>
          <cell r="H119">
            <v>2532719.84</v>
          </cell>
        </row>
        <row r="120">
          <cell r="A120" t="str">
            <v>1.3.0.02.002</v>
          </cell>
          <cell r="B120" t="str">
            <v>CONTENCIOSO TRABALHISTA</v>
          </cell>
          <cell r="C120" t="str">
            <v xml:space="preserve">         41.578,57 D</v>
          </cell>
          <cell r="D120" t="str">
            <v xml:space="preserve">           49.097,70</v>
          </cell>
          <cell r="E120" t="str">
            <v xml:space="preserve">           40.027,34</v>
          </cell>
          <cell r="F120" t="str">
            <v xml:space="preserve">         50.648,93 D</v>
          </cell>
          <cell r="G120" t="str">
            <v xml:space="preserve">         50.648,93 </v>
          </cell>
          <cell r="H120">
            <v>50648.93</v>
          </cell>
        </row>
        <row r="121">
          <cell r="A121" t="str">
            <v>1.3.0.02.002.01</v>
          </cell>
          <cell r="B121" t="str">
            <v>CONTENCIOSO TRABALHISTA</v>
          </cell>
          <cell r="C121" t="str">
            <v xml:space="preserve">         41.578,57 D</v>
          </cell>
          <cell r="D121" t="str">
            <v xml:space="preserve">           49.097,70</v>
          </cell>
          <cell r="E121" t="str">
            <v xml:space="preserve">           40.027,34</v>
          </cell>
          <cell r="F121" t="str">
            <v xml:space="preserve">         50.648,93 D</v>
          </cell>
          <cell r="G121" t="str">
            <v xml:space="preserve">         50.648,93 </v>
          </cell>
          <cell r="H121">
            <v>50648.93</v>
          </cell>
        </row>
        <row r="122">
          <cell r="A122" t="str">
            <v>1.3.0.02.003</v>
          </cell>
          <cell r="B122" t="str">
            <v>CONTENCIOSO CIVEL</v>
          </cell>
          <cell r="C122" t="str">
            <v xml:space="preserve">      1.022.673,59 D</v>
          </cell>
          <cell r="D122" t="str">
            <v xml:space="preserve">          485.163,95</v>
          </cell>
          <cell r="E122" t="str">
            <v xml:space="preserve">          195.320,18</v>
          </cell>
          <cell r="F122" t="str">
            <v xml:space="preserve">      1.312.517,36 D</v>
          </cell>
          <cell r="G122" t="str">
            <v xml:space="preserve">      1.312.517,36 </v>
          </cell>
          <cell r="H122">
            <v>1312517.3600000001</v>
          </cell>
        </row>
        <row r="123">
          <cell r="A123" t="str">
            <v>1.3.0.02.003.01</v>
          </cell>
          <cell r="B123" t="str">
            <v>CONTENCIOSO CIVEL</v>
          </cell>
          <cell r="C123" t="str">
            <v xml:space="preserve">      1.022.673,59 D</v>
          </cell>
          <cell r="D123" t="str">
            <v xml:space="preserve">          485.163,95</v>
          </cell>
          <cell r="E123" t="str">
            <v xml:space="preserve">          195.320,18</v>
          </cell>
          <cell r="F123" t="str">
            <v xml:space="preserve">      1.312.517,36 D</v>
          </cell>
          <cell r="G123" t="str">
            <v xml:space="preserve">      1.312.517,36 </v>
          </cell>
          <cell r="H123">
            <v>1312517.3600000001</v>
          </cell>
        </row>
        <row r="124">
          <cell r="A124" t="str">
            <v>1.3.0.03</v>
          </cell>
          <cell r="B124" t="str">
            <v>APLICACOES FINANCEIRAS E POUPANCA</v>
          </cell>
          <cell r="C124" t="str">
            <v xml:space="preserve">      1.698.130,97 D</v>
          </cell>
          <cell r="D124" t="str">
            <v xml:space="preserve">          139.463,39</v>
          </cell>
          <cell r="E124" t="str">
            <v xml:space="preserve">           52.206,01</v>
          </cell>
          <cell r="F124" t="str">
            <v xml:space="preserve">      1.785.388,35 D</v>
          </cell>
          <cell r="G124" t="str">
            <v xml:space="preserve">      1.785.388,35 </v>
          </cell>
          <cell r="H124">
            <v>1785388.35</v>
          </cell>
        </row>
        <row r="125">
          <cell r="A125" t="str">
            <v>1.3.0.03.003</v>
          </cell>
          <cell r="B125" t="str">
            <v>CONTA POUPANCA</v>
          </cell>
          <cell r="C125" t="str">
            <v xml:space="preserve">      1.698.130,97 D</v>
          </cell>
          <cell r="D125" t="str">
            <v xml:space="preserve">          139.463,39</v>
          </cell>
          <cell r="E125" t="str">
            <v xml:space="preserve">           52.206,01</v>
          </cell>
          <cell r="F125" t="str">
            <v xml:space="preserve">      1.785.388,35 D</v>
          </cell>
          <cell r="G125" t="str">
            <v xml:space="preserve">      1.785.388,35 </v>
          </cell>
          <cell r="H125">
            <v>1785388.35</v>
          </cell>
        </row>
        <row r="126">
          <cell r="A126" t="str">
            <v>1.3.0.03.003.01</v>
          </cell>
          <cell r="B126" t="str">
            <v>BANCO DO BRASIL</v>
          </cell>
          <cell r="C126" t="str">
            <v xml:space="preserve">      1.698.130,97 D</v>
          </cell>
          <cell r="D126" t="str">
            <v xml:space="preserve">          139.463,39</v>
          </cell>
          <cell r="E126" t="str">
            <v xml:space="preserve">           52.206,01</v>
          </cell>
          <cell r="F126" t="str">
            <v xml:space="preserve">      1.785.388,35 D</v>
          </cell>
          <cell r="G126" t="str">
            <v xml:space="preserve">      1.785.388,35 </v>
          </cell>
          <cell r="H126">
            <v>1785388.35</v>
          </cell>
        </row>
        <row r="127">
          <cell r="A127" t="str">
            <v>1.3.0.04</v>
          </cell>
          <cell r="B127" t="str">
            <v>TRIBUTOS DIFERIDOS</v>
          </cell>
          <cell r="C127" t="str">
            <v xml:space="preserve">      4.421.680,13 D</v>
          </cell>
          <cell r="D127" t="str">
            <v xml:space="preserve">          819.325,88</v>
          </cell>
          <cell r="E127" t="str">
            <v xml:space="preserve">          382.207,75</v>
          </cell>
          <cell r="F127" t="str">
            <v xml:space="preserve">      4.858.798,26 D</v>
          </cell>
          <cell r="G127" t="str">
            <v xml:space="preserve">      4.858.798,26 </v>
          </cell>
          <cell r="H127">
            <v>4858798.26</v>
          </cell>
        </row>
        <row r="128">
          <cell r="A128" t="str">
            <v>1.3.0.04.001</v>
          </cell>
          <cell r="B128" t="str">
            <v>CREDITOS DE IRPJ E CSL DIFERIDOS</v>
          </cell>
          <cell r="C128" t="str">
            <v xml:space="preserve">      4.421.680,13 D</v>
          </cell>
          <cell r="D128" t="str">
            <v xml:space="preserve">          819.325,88</v>
          </cell>
          <cell r="E128" t="str">
            <v xml:space="preserve">          382.207,75</v>
          </cell>
          <cell r="F128" t="str">
            <v xml:space="preserve">      4.858.798,26 D</v>
          </cell>
          <cell r="G128" t="str">
            <v xml:space="preserve">      4.858.798,26 </v>
          </cell>
          <cell r="H128">
            <v>4858798.26</v>
          </cell>
        </row>
        <row r="129">
          <cell r="A129" t="str">
            <v>1.3.0.04.001.01</v>
          </cell>
          <cell r="B129" t="str">
            <v>IRPJ DIFERIDO</v>
          </cell>
          <cell r="C129" t="str">
            <v xml:space="preserve">      3.251.235,39 D</v>
          </cell>
          <cell r="D129" t="str">
            <v xml:space="preserve">          602.445,51</v>
          </cell>
          <cell r="E129" t="str">
            <v xml:space="preserve">          281.035,12</v>
          </cell>
          <cell r="F129" t="str">
            <v xml:space="preserve">      3.572.645,78 D</v>
          </cell>
          <cell r="G129" t="str">
            <v xml:space="preserve">      3.572.645,78 </v>
          </cell>
          <cell r="H129">
            <v>3572645.78</v>
          </cell>
        </row>
        <row r="130">
          <cell r="A130" t="str">
            <v>1.3.0.04.001.02</v>
          </cell>
          <cell r="B130" t="str">
            <v>CSL DIFERIDA</v>
          </cell>
          <cell r="C130" t="str">
            <v xml:space="preserve">      1.170.444,74 D</v>
          </cell>
          <cell r="D130" t="str">
            <v xml:space="preserve">          216.880,37</v>
          </cell>
          <cell r="E130" t="str">
            <v xml:space="preserve">          101.172,63</v>
          </cell>
          <cell r="F130" t="str">
            <v xml:space="preserve">      1.286.152,48 D</v>
          </cell>
          <cell r="G130" t="str">
            <v xml:space="preserve">      1.286.152,48 </v>
          </cell>
          <cell r="H130">
            <v>1286152.48</v>
          </cell>
        </row>
        <row r="131">
          <cell r="A131" t="str">
            <v>1.3.0.10</v>
          </cell>
          <cell r="B131" t="str">
            <v>OPERACOES COM DERIVATIVOS</v>
          </cell>
          <cell r="C131" t="str">
            <v xml:space="preserve">              0,00</v>
          </cell>
          <cell r="D131" t="str">
            <v xml:space="preserve">          296.358,81</v>
          </cell>
          <cell r="E131" t="str">
            <v xml:space="preserve">           72.098,25</v>
          </cell>
          <cell r="F131" t="str">
            <v xml:space="preserve">        224.260,56 D</v>
          </cell>
          <cell r="G131" t="str">
            <v xml:space="preserve">        224.260,56 </v>
          </cell>
          <cell r="H131">
            <v>224260.56</v>
          </cell>
        </row>
        <row r="132">
          <cell r="A132" t="str">
            <v>1.3.0.10.010</v>
          </cell>
          <cell r="B132" t="str">
            <v>SWAP - AJUSTE A VALOR JUSTO</v>
          </cell>
          <cell r="C132" t="str">
            <v xml:space="preserve">              0,00</v>
          </cell>
          <cell r="D132" t="str">
            <v xml:space="preserve">          296.358,81</v>
          </cell>
          <cell r="E132" t="str">
            <v xml:space="preserve">           72.098,25</v>
          </cell>
          <cell r="F132" t="str">
            <v xml:space="preserve">        224.260,56 D</v>
          </cell>
          <cell r="G132" t="str">
            <v xml:space="preserve">        224.260,56 </v>
          </cell>
          <cell r="H132">
            <v>224260.56</v>
          </cell>
        </row>
        <row r="133">
          <cell r="A133" t="str">
            <v>1.3.0.10.010.01</v>
          </cell>
          <cell r="B133" t="str">
            <v>CEDULA DE CREDITO BANCARIO - CCB ITAU</v>
          </cell>
          <cell r="C133" t="str">
            <v xml:space="preserve">              0,00</v>
          </cell>
          <cell r="D133" t="str">
            <v xml:space="preserve">          296.358,81</v>
          </cell>
          <cell r="E133" t="str">
            <v xml:space="preserve">           72.098,25</v>
          </cell>
          <cell r="F133" t="str">
            <v xml:space="preserve">        224.260,56 D</v>
          </cell>
          <cell r="G133" t="str">
            <v xml:space="preserve">        224.260,56 </v>
          </cell>
          <cell r="H133">
            <v>224260.56</v>
          </cell>
        </row>
        <row r="134">
          <cell r="A134" t="str">
            <v>1.3.2</v>
          </cell>
          <cell r="B134" t="str">
            <v>IMOBILIZADO</v>
          </cell>
          <cell r="C134" t="str">
            <v xml:space="preserve">        820.664,20 D</v>
          </cell>
          <cell r="D134" t="str">
            <v xml:space="preserve">          502.471,77</v>
          </cell>
          <cell r="E134" t="str">
            <v xml:space="preserve">          674.946,55</v>
          </cell>
          <cell r="F134" t="str">
            <v xml:space="preserve">        648.189,42 D</v>
          </cell>
          <cell r="G134" t="str">
            <v xml:space="preserve">        648.189,42 </v>
          </cell>
          <cell r="H134">
            <v>648189.42000000004</v>
          </cell>
        </row>
        <row r="135">
          <cell r="A135" t="str">
            <v>1.3.2.06</v>
          </cell>
          <cell r="B135" t="str">
            <v>DEMAIS BENS</v>
          </cell>
          <cell r="C135" t="str">
            <v xml:space="preserve">        820.664,20 D</v>
          </cell>
          <cell r="D135" t="str">
            <v xml:space="preserve">          502.471,77</v>
          </cell>
          <cell r="E135" t="str">
            <v xml:space="preserve">          674.946,55</v>
          </cell>
          <cell r="F135" t="str">
            <v xml:space="preserve">        648.189,42 D</v>
          </cell>
          <cell r="G135" t="str">
            <v xml:space="preserve">        648.189,42 </v>
          </cell>
          <cell r="H135">
            <v>648189.42000000004</v>
          </cell>
        </row>
        <row r="136">
          <cell r="A136" t="str">
            <v>1.3.2.06.001</v>
          </cell>
          <cell r="B136" t="str">
            <v>TERRENOS</v>
          </cell>
          <cell r="C136" t="str">
            <v xml:space="preserve">              0,00</v>
          </cell>
          <cell r="D136" t="str">
            <v xml:space="preserve">          198.000,00</v>
          </cell>
          <cell r="E136" t="str">
            <v xml:space="preserve">          198.000,00</v>
          </cell>
          <cell r="F136" t="str">
            <v xml:space="preserve">              0,00</v>
          </cell>
          <cell r="G136" t="str">
            <v xml:space="preserve">              0,00</v>
          </cell>
          <cell r="H136">
            <v>0</v>
          </cell>
        </row>
        <row r="137">
          <cell r="A137" t="str">
            <v>1.3.2.06.001.01</v>
          </cell>
          <cell r="B137" t="str">
            <v>CUSTO - TERRENOS</v>
          </cell>
          <cell r="C137" t="str">
            <v xml:space="preserve">              0,00</v>
          </cell>
          <cell r="D137" t="str">
            <v xml:space="preserve">          198.000,00</v>
          </cell>
          <cell r="E137" t="str">
            <v xml:space="preserve">          198.000,00</v>
          </cell>
          <cell r="F137" t="str">
            <v xml:space="preserve">              0,00</v>
          </cell>
          <cell r="G137" t="str">
            <v xml:space="preserve">              0,00</v>
          </cell>
          <cell r="H137">
            <v>0</v>
          </cell>
        </row>
        <row r="138">
          <cell r="A138" t="str">
            <v>1.3.2.06.004</v>
          </cell>
          <cell r="B138" t="str">
            <v>MAQUINAS E EQUIPAMENTOS</v>
          </cell>
          <cell r="C138" t="str">
            <v xml:space="preserve">         34.237,18 D</v>
          </cell>
          <cell r="D138" t="str">
            <v xml:space="preserve">              143,74</v>
          </cell>
          <cell r="E138" t="str">
            <v xml:space="preserve">            5.110,32</v>
          </cell>
          <cell r="F138" t="str">
            <v xml:space="preserve">         29.270,60 D</v>
          </cell>
          <cell r="G138" t="str">
            <v xml:space="preserve">         29.270,60 </v>
          </cell>
          <cell r="H138">
            <v>29270.6</v>
          </cell>
        </row>
        <row r="139">
          <cell r="A139" t="str">
            <v>1.3.2.06.004.01</v>
          </cell>
          <cell r="B139" t="str">
            <v>CUSTO - MAQ E EQUIPAMENTOS</v>
          </cell>
          <cell r="C139" t="str">
            <v xml:space="preserve">         48.915,81 D</v>
          </cell>
          <cell r="D139" t="str">
            <v xml:space="preserve">              143,74</v>
          </cell>
          <cell r="E139" t="str">
            <v xml:space="preserve">                0,00</v>
          </cell>
          <cell r="F139" t="str">
            <v xml:space="preserve">         49.059,55 D</v>
          </cell>
          <cell r="G139" t="str">
            <v xml:space="preserve">         49.059,55 </v>
          </cell>
          <cell r="H139">
            <v>49059.55</v>
          </cell>
        </row>
        <row r="140">
          <cell r="A140" t="str">
            <v>1.3.2.06.004.02</v>
          </cell>
          <cell r="B140" t="str">
            <v>DEPREC ACUMUL - MAQ E EQUIPAMENTOS</v>
          </cell>
          <cell r="C140" t="str">
            <v xml:space="preserve">         14.678,63 C</v>
          </cell>
          <cell r="D140" t="str">
            <v xml:space="preserve">                0,00</v>
          </cell>
          <cell r="E140" t="str">
            <v xml:space="preserve">            5.110,32</v>
          </cell>
          <cell r="F140" t="str">
            <v xml:space="preserve">         19.788,95 C</v>
          </cell>
          <cell r="G140" t="str">
            <v xml:space="preserve">         19.788,95 </v>
          </cell>
          <cell r="H140">
            <v>19788.95</v>
          </cell>
        </row>
        <row r="141">
          <cell r="A141" t="str">
            <v>1.3.2.06.005</v>
          </cell>
          <cell r="B141" t="str">
            <v>MOVEIS E UTENSILIOS</v>
          </cell>
          <cell r="C141" t="str">
            <v xml:space="preserve">        288.417,56 D</v>
          </cell>
          <cell r="D141" t="str">
            <v xml:space="preserve">            7.807,34</v>
          </cell>
          <cell r="E141" t="str">
            <v xml:space="preserve">           39.918,88</v>
          </cell>
          <cell r="F141" t="str">
            <v xml:space="preserve">        256.306,02 D</v>
          </cell>
          <cell r="G141" t="str">
            <v xml:space="preserve">        256.306,02 </v>
          </cell>
          <cell r="H141">
            <v>256306.02</v>
          </cell>
        </row>
        <row r="142">
          <cell r="A142" t="str">
            <v>1.3.2.06.005.01</v>
          </cell>
          <cell r="B142" t="str">
            <v>CUSTO - MOVEIS E UTENSILIOS</v>
          </cell>
          <cell r="C142" t="str">
            <v xml:space="preserve">        482.713,17 D</v>
          </cell>
          <cell r="D142" t="str">
            <v xml:space="preserve">            7.789,00</v>
          </cell>
          <cell r="E142" t="str">
            <v xml:space="preserve">            1.100,00</v>
          </cell>
          <cell r="F142" t="str">
            <v xml:space="preserve">        489.402,17 D</v>
          </cell>
          <cell r="G142" t="str">
            <v xml:space="preserve">        489.402,17 </v>
          </cell>
          <cell r="H142">
            <v>489402.17</v>
          </cell>
        </row>
        <row r="143">
          <cell r="A143" t="str">
            <v>1.3.2.06.005.02</v>
          </cell>
          <cell r="B143" t="str">
            <v>DEPREC ACUMUL - MOV E UTENSILIOS</v>
          </cell>
          <cell r="C143" t="str">
            <v xml:space="preserve">        194.295,61 C</v>
          </cell>
          <cell r="D143" t="str">
            <v xml:space="preserve">               18,34</v>
          </cell>
          <cell r="E143" t="str">
            <v xml:space="preserve">           38.818,88</v>
          </cell>
          <cell r="F143" t="str">
            <v xml:space="preserve">        233.096,15 C</v>
          </cell>
          <cell r="G143" t="str">
            <v xml:space="preserve">        233.096,15 </v>
          </cell>
          <cell r="H143">
            <v>233096.15</v>
          </cell>
        </row>
        <row r="144">
          <cell r="A144" t="str">
            <v>1.3.2.06.006</v>
          </cell>
          <cell r="B144" t="str">
            <v>EQUIPAMENTOS DE INFORMATICA</v>
          </cell>
          <cell r="C144" t="str">
            <v xml:space="preserve">        372.759,88 D</v>
          </cell>
          <cell r="D144" t="str">
            <v xml:space="preserve">          156.681,42</v>
          </cell>
          <cell r="E144" t="str">
            <v xml:space="preserve">          206.204,49</v>
          </cell>
          <cell r="F144" t="str">
            <v xml:space="preserve">        323.236,81 D</v>
          </cell>
          <cell r="G144" t="str">
            <v xml:space="preserve">        323.236,81 </v>
          </cell>
          <cell r="H144">
            <v>323236.81</v>
          </cell>
        </row>
        <row r="145">
          <cell r="A145" t="str">
            <v>1.3.2.06.006.01</v>
          </cell>
          <cell r="B145" t="str">
            <v>CUSTO - EQUIP DE INFORMATICA</v>
          </cell>
          <cell r="C145" t="str">
            <v xml:space="preserve">      1.084.688,55 D</v>
          </cell>
          <cell r="D145" t="str">
            <v xml:space="preserve">           80.357,73</v>
          </cell>
          <cell r="E145" t="str">
            <v xml:space="preserve">           61.175,18</v>
          </cell>
          <cell r="F145" t="str">
            <v xml:space="preserve">      1.103.871,10 D</v>
          </cell>
          <cell r="G145" t="str">
            <v xml:space="preserve">      1.103.871,10 </v>
          </cell>
          <cell r="H145">
            <v>1103871.1000000001</v>
          </cell>
        </row>
        <row r="146">
          <cell r="A146" t="str">
            <v>1.3.2.06.006.02</v>
          </cell>
          <cell r="B146" t="str">
            <v>DEPREC ACUMUL - EQUIP INFORMATICA</v>
          </cell>
          <cell r="C146" t="str">
            <v xml:space="preserve">        711.928,67 C</v>
          </cell>
          <cell r="D146" t="str">
            <v xml:space="preserve">           61.047,69</v>
          </cell>
          <cell r="E146" t="str">
            <v xml:space="preserve">          129.753,31</v>
          </cell>
          <cell r="F146" t="str">
            <v xml:space="preserve">        780.634,29 C</v>
          </cell>
          <cell r="G146" t="str">
            <v xml:space="preserve">        780.634,29 </v>
          </cell>
          <cell r="H146">
            <v>780634.29</v>
          </cell>
        </row>
        <row r="147">
          <cell r="A147" t="str">
            <v>1.3.2.06.006.03</v>
          </cell>
          <cell r="B147" t="str">
            <v>EQUIP.INFORMATICA ARRENDADOS</v>
          </cell>
          <cell r="C147" t="str">
            <v xml:space="preserve">         67.431,00 D</v>
          </cell>
          <cell r="D147" t="str">
            <v xml:space="preserve">                0,00</v>
          </cell>
          <cell r="E147" t="str">
            <v xml:space="preserve">           15.276,00</v>
          </cell>
          <cell r="F147" t="str">
            <v xml:space="preserve">         52.155,00 D</v>
          </cell>
          <cell r="G147" t="str">
            <v xml:space="preserve">         52.155,00 </v>
          </cell>
          <cell r="H147">
            <v>52155</v>
          </cell>
        </row>
        <row r="148">
          <cell r="A148" t="str">
            <v>1.3.2.06.006.04</v>
          </cell>
          <cell r="B148" t="str">
            <v>DEPR.ACUM.EQ.INFORM.ARRENDADOS</v>
          </cell>
          <cell r="C148" t="str">
            <v xml:space="preserve">         67.431,00 C</v>
          </cell>
          <cell r="D148" t="str">
            <v xml:space="preserve">           15.276,00</v>
          </cell>
          <cell r="E148" t="str">
            <v xml:space="preserve">                0,00</v>
          </cell>
          <cell r="F148" t="str">
            <v xml:space="preserve">         52.155,00 C</v>
          </cell>
          <cell r="G148" t="str">
            <v xml:space="preserve">         52.155,00 </v>
          </cell>
          <cell r="H148">
            <v>52155</v>
          </cell>
        </row>
        <row r="149">
          <cell r="A149" t="str">
            <v>1.3.2.06.008</v>
          </cell>
          <cell r="B149" t="str">
            <v>APARELHOS TELEF/COMUNIC</v>
          </cell>
          <cell r="C149" t="str">
            <v xml:space="preserve">             86,63 D</v>
          </cell>
          <cell r="D149" t="str">
            <v xml:space="preserve">                0,00</v>
          </cell>
          <cell r="E149" t="str">
            <v xml:space="preserve">               21,60</v>
          </cell>
          <cell r="F149" t="str">
            <v xml:space="preserve">             65,03 D</v>
          </cell>
          <cell r="G149" t="str">
            <v xml:space="preserve">             65,03 </v>
          </cell>
          <cell r="H149">
            <v>65.03</v>
          </cell>
        </row>
        <row r="150">
          <cell r="A150" t="str">
            <v>1.3.2.06.008.01</v>
          </cell>
          <cell r="B150" t="str">
            <v>CUSTO - APAR TELEF E COMUNICACAO</v>
          </cell>
          <cell r="C150" t="str">
            <v xml:space="preserve">         18.443,94 D</v>
          </cell>
          <cell r="D150" t="str">
            <v xml:space="preserve">                0,00</v>
          </cell>
          <cell r="E150" t="str">
            <v xml:space="preserve">                0,00</v>
          </cell>
          <cell r="F150" t="str">
            <v xml:space="preserve">         18.443,94 D</v>
          </cell>
          <cell r="G150" t="str">
            <v xml:space="preserve">         18.443,94 </v>
          </cell>
          <cell r="H150">
            <v>18443.939999999999</v>
          </cell>
        </row>
        <row r="151">
          <cell r="A151" t="str">
            <v>1.3.2.06.008.02</v>
          </cell>
          <cell r="B151" t="str">
            <v>DEPREC ACUMUL - APAR TELEF E COMUNIC</v>
          </cell>
          <cell r="C151" t="str">
            <v xml:space="preserve">         18.357,31 C</v>
          </cell>
          <cell r="D151" t="str">
            <v xml:space="preserve">                0,00</v>
          </cell>
          <cell r="E151" t="str">
            <v xml:space="preserve">               21,60</v>
          </cell>
          <cell r="F151" t="str">
            <v xml:space="preserve">         18.378,91 C</v>
          </cell>
          <cell r="G151" t="str">
            <v xml:space="preserve">         18.378,91 </v>
          </cell>
          <cell r="H151">
            <v>18378.91</v>
          </cell>
        </row>
        <row r="152">
          <cell r="A152" t="str">
            <v>1.3.2.06.009</v>
          </cell>
          <cell r="B152" t="str">
            <v>VEICULOS DA FROTA</v>
          </cell>
          <cell r="C152" t="str">
            <v xml:space="preserve">        125.162,95 D</v>
          </cell>
          <cell r="D152" t="str">
            <v xml:space="preserve">          139.839,27</v>
          </cell>
          <cell r="E152" t="str">
            <v xml:space="preserve">          225.691,26</v>
          </cell>
          <cell r="F152" t="str">
            <v xml:space="preserve">         39.310,96 D</v>
          </cell>
          <cell r="G152" t="str">
            <v xml:space="preserve">         39.310,96 </v>
          </cell>
          <cell r="H152">
            <v>39310.959999999999</v>
          </cell>
        </row>
        <row r="153">
          <cell r="A153" t="str">
            <v>1.3.2.06.009.01</v>
          </cell>
          <cell r="B153" t="str">
            <v>CUSTO - VEICULOS DA FROTA</v>
          </cell>
          <cell r="C153" t="str">
            <v xml:space="preserve">        574.062,37 D</v>
          </cell>
          <cell r="D153" t="str">
            <v xml:space="preserve">                0,00</v>
          </cell>
          <cell r="E153" t="str">
            <v xml:space="preserve">          143.148,59</v>
          </cell>
          <cell r="F153" t="str">
            <v xml:space="preserve">        430.913,78 D</v>
          </cell>
          <cell r="G153" t="str">
            <v xml:space="preserve">        430.913,78 </v>
          </cell>
          <cell r="H153">
            <v>430913.78</v>
          </cell>
        </row>
        <row r="154">
          <cell r="A154" t="str">
            <v>1.3.2.06.009.02</v>
          </cell>
          <cell r="B154" t="str">
            <v>DEPREC ACUMUL - VEICULOS</v>
          </cell>
          <cell r="C154" t="str">
            <v xml:space="preserve">        448.899,42 C</v>
          </cell>
          <cell r="D154" t="str">
            <v xml:space="preserve">          139.839,27</v>
          </cell>
          <cell r="E154" t="str">
            <v xml:space="preserve">           82.542,67</v>
          </cell>
          <cell r="F154" t="str">
            <v xml:space="preserve">        391.602,82 C</v>
          </cell>
          <cell r="G154" t="str">
            <v xml:space="preserve">        391.602,82 </v>
          </cell>
          <cell r="H154">
            <v>391602.82</v>
          </cell>
        </row>
        <row r="155">
          <cell r="A155" t="str">
            <v>1.3.3</v>
          </cell>
          <cell r="B155" t="str">
            <v>DIFERIDO</v>
          </cell>
          <cell r="C155" t="str">
            <v xml:space="preserve">              0,00</v>
          </cell>
          <cell r="D155" t="str">
            <v xml:space="preserve">                0,00</v>
          </cell>
          <cell r="E155" t="str">
            <v xml:space="preserve">                0,00</v>
          </cell>
          <cell r="F155" t="str">
            <v xml:space="preserve">              0,00</v>
          </cell>
          <cell r="G155" t="str">
            <v xml:space="preserve">              0,00</v>
          </cell>
          <cell r="H155">
            <v>0</v>
          </cell>
        </row>
        <row r="156">
          <cell r="A156" t="str">
            <v>1.3.3.02</v>
          </cell>
          <cell r="B156" t="str">
            <v>PROJETOS</v>
          </cell>
          <cell r="C156" t="str">
            <v xml:space="preserve">              0,00</v>
          </cell>
          <cell r="D156" t="str">
            <v xml:space="preserve">                0,00</v>
          </cell>
          <cell r="E156" t="str">
            <v xml:space="preserve">                0,00</v>
          </cell>
          <cell r="F156" t="str">
            <v xml:space="preserve">              0,00</v>
          </cell>
          <cell r="G156" t="str">
            <v xml:space="preserve">              0,00</v>
          </cell>
          <cell r="H156">
            <v>0</v>
          </cell>
        </row>
        <row r="157">
          <cell r="A157" t="str">
            <v>1.3.3.02.001</v>
          </cell>
          <cell r="B157" t="str">
            <v>CUSTO</v>
          </cell>
          <cell r="C157" t="str">
            <v xml:space="preserve">        887.992,14 D</v>
          </cell>
          <cell r="D157" t="str">
            <v xml:space="preserve">                0,00</v>
          </cell>
          <cell r="E157" t="str">
            <v xml:space="preserve">                0,00</v>
          </cell>
          <cell r="F157" t="str">
            <v xml:space="preserve">        887.992,14 D</v>
          </cell>
          <cell r="G157" t="str">
            <v xml:space="preserve">        887.992,14 </v>
          </cell>
          <cell r="H157">
            <v>887992.14</v>
          </cell>
        </row>
        <row r="158">
          <cell r="A158" t="str">
            <v>1.3.3.02.002</v>
          </cell>
          <cell r="B158" t="str">
            <v>AMORTIZ ACUMUL - PROJETOS</v>
          </cell>
          <cell r="C158" t="str">
            <v xml:space="preserve">        887.992,14 C</v>
          </cell>
          <cell r="D158" t="str">
            <v xml:space="preserve">                0,00</v>
          </cell>
          <cell r="E158" t="str">
            <v xml:space="preserve">                0,00</v>
          </cell>
          <cell r="F158" t="str">
            <v xml:space="preserve">        887.992,14 C</v>
          </cell>
          <cell r="G158" t="str">
            <v xml:space="preserve">        887.992,14 </v>
          </cell>
          <cell r="H158">
            <v>887992.14</v>
          </cell>
        </row>
        <row r="159">
          <cell r="A159" t="str">
            <v>1.3.4</v>
          </cell>
          <cell r="B159" t="str">
            <v>INTANGIVEL</v>
          </cell>
          <cell r="C159" t="str">
            <v xml:space="preserve">     65.616.966,46 D</v>
          </cell>
          <cell r="D159" t="str">
            <v xml:space="preserve">       15.932.454,38</v>
          </cell>
          <cell r="E159" t="str">
            <v xml:space="preserve">        9.826.277,80</v>
          </cell>
          <cell r="F159" t="str">
            <v xml:space="preserve">     71.723.143,04 D</v>
          </cell>
          <cell r="G159" t="str">
            <v xml:space="preserve">     71.723.143,04 </v>
          </cell>
          <cell r="H159">
            <v>71723143.040000007</v>
          </cell>
        </row>
        <row r="160">
          <cell r="A160" t="str">
            <v>Conta</v>
          </cell>
          <cell r="B160" t="str">
            <v>Descricao</v>
          </cell>
          <cell r="C160" t="str">
            <v>Saldo anterior</v>
          </cell>
          <cell r="D160" t="str">
            <v>Debito</v>
          </cell>
          <cell r="E160" t="str">
            <v>Credito</v>
          </cell>
          <cell r="F160" t="str">
            <v>Saldo atual</v>
          </cell>
          <cell r="G160" t="str">
            <v>Saldo atual</v>
          </cell>
          <cell r="H160" t="str">
            <v>Saldo atual</v>
          </cell>
        </row>
        <row r="161">
          <cell r="A161" t="str">
            <v>1.3.4.02</v>
          </cell>
          <cell r="B161" t="str">
            <v>SOFTWARES E APLICATIVOS</v>
          </cell>
          <cell r="C161" t="str">
            <v xml:space="preserve">         70.297,06 D</v>
          </cell>
          <cell r="D161" t="str">
            <v xml:space="preserve">            4.472,18</v>
          </cell>
          <cell r="E161" t="str">
            <v xml:space="preserve">           26.192,60</v>
          </cell>
          <cell r="F161" t="str">
            <v xml:space="preserve">         48.576,64 D</v>
          </cell>
          <cell r="G161" t="str">
            <v xml:space="preserve">         48.576,64 </v>
          </cell>
          <cell r="H161">
            <v>48576.639999999999</v>
          </cell>
        </row>
        <row r="162">
          <cell r="A162" t="str">
            <v>1.3.4.02.001</v>
          </cell>
          <cell r="B162" t="str">
            <v>CUSTO - SOFTWARE E APLICATIVOS</v>
          </cell>
          <cell r="C162" t="str">
            <v xml:space="preserve">        296.940,55 D</v>
          </cell>
          <cell r="D162" t="str">
            <v xml:space="preserve">            4.472,18</v>
          </cell>
          <cell r="E162" t="str">
            <v xml:space="preserve">                0,00</v>
          </cell>
          <cell r="F162" t="str">
            <v xml:space="preserve">        301.412,73 D</v>
          </cell>
          <cell r="G162" t="str">
            <v xml:space="preserve">        301.412,73 </v>
          </cell>
          <cell r="H162">
            <v>301412.73</v>
          </cell>
        </row>
        <row r="163">
          <cell r="A163" t="str">
            <v>1.3.4.02.002</v>
          </cell>
          <cell r="B163" t="str">
            <v>AMORTIZACAO ACUMULADA</v>
          </cell>
          <cell r="C163" t="str">
            <v xml:space="preserve">        226.643,49 C</v>
          </cell>
          <cell r="D163" t="str">
            <v xml:space="preserve">                0,00</v>
          </cell>
          <cell r="E163" t="str">
            <v xml:space="preserve">           26.192,60</v>
          </cell>
          <cell r="F163" t="str">
            <v xml:space="preserve">        252.836,09 C</v>
          </cell>
          <cell r="G163" t="str">
            <v xml:space="preserve">        252.836,09 </v>
          </cell>
          <cell r="H163">
            <v>252836.09</v>
          </cell>
        </row>
        <row r="164">
          <cell r="A164" t="str">
            <v>1.3.4.03</v>
          </cell>
          <cell r="B164" t="str">
            <v>DESENVOLVIMENTO DE PROJETOS</v>
          </cell>
          <cell r="C164" t="str">
            <v xml:space="preserve">         23.793,54 D</v>
          </cell>
          <cell r="D164" t="str">
            <v xml:space="preserve">                0,00</v>
          </cell>
          <cell r="E164" t="str">
            <v xml:space="preserve">            4.758,72</v>
          </cell>
          <cell r="F164" t="str">
            <v xml:space="preserve">         19.034,82 D</v>
          </cell>
          <cell r="G164" t="str">
            <v xml:space="preserve">         19.034,82 </v>
          </cell>
          <cell r="H164">
            <v>19034.82</v>
          </cell>
        </row>
        <row r="165">
          <cell r="A165" t="str">
            <v>1.3.4.03.008</v>
          </cell>
          <cell r="B165" t="str">
            <v>PROJETO INOVA</v>
          </cell>
          <cell r="C165" t="str">
            <v xml:space="preserve">          8.947,80 D</v>
          </cell>
          <cell r="D165" t="str">
            <v xml:space="preserve">                0,00</v>
          </cell>
          <cell r="E165" t="str">
            <v xml:space="preserve">                0,00</v>
          </cell>
          <cell r="F165" t="str">
            <v xml:space="preserve">          8.947,80 D</v>
          </cell>
          <cell r="G165" t="str">
            <v xml:space="preserve">          8.947,80 </v>
          </cell>
          <cell r="H165">
            <v>8947.7999999999993</v>
          </cell>
        </row>
        <row r="166">
          <cell r="A166" t="str">
            <v>1.3.4.03.018</v>
          </cell>
          <cell r="B166" t="str">
            <v>SISTEMA INTEGRADO DE GESTAO OPERACIONAL</v>
          </cell>
          <cell r="C166" t="str">
            <v xml:space="preserve">         14.845,74 D</v>
          </cell>
          <cell r="D166" t="str">
            <v xml:space="preserve">                0,00</v>
          </cell>
          <cell r="E166" t="str">
            <v xml:space="preserve">                0,00</v>
          </cell>
          <cell r="F166" t="str">
            <v xml:space="preserve">         14.845,74 D</v>
          </cell>
          <cell r="G166" t="str">
            <v xml:space="preserve">         14.845,74 </v>
          </cell>
          <cell r="H166">
            <v>14845.74</v>
          </cell>
        </row>
        <row r="167">
          <cell r="A167" t="str">
            <v>1.3.4.03.999</v>
          </cell>
          <cell r="B167" t="str">
            <v>AMORTIZACAO ACUMULADA</v>
          </cell>
          <cell r="C167" t="str">
            <v xml:space="preserve">              0,00</v>
          </cell>
          <cell r="D167" t="str">
            <v xml:space="preserve">                0,00</v>
          </cell>
          <cell r="E167" t="str">
            <v xml:space="preserve">            4.758,72</v>
          </cell>
          <cell r="F167" t="str">
            <v xml:space="preserve">          4.758,72 C</v>
          </cell>
          <cell r="G167" t="str">
            <v xml:space="preserve">          4.758,72 </v>
          </cell>
          <cell r="H167">
            <v>4758.72</v>
          </cell>
        </row>
        <row r="168">
          <cell r="A168" t="str">
            <v>1.3.4.05</v>
          </cell>
          <cell r="B168" t="str">
            <v>CONCESSAO</v>
          </cell>
          <cell r="C168" t="str">
            <v xml:space="preserve">     65.522.875,86 D</v>
          </cell>
          <cell r="D168" t="str">
            <v xml:space="preserve">       15.927.982,20</v>
          </cell>
          <cell r="E168" t="str">
            <v xml:space="preserve">        9.795.326,48</v>
          </cell>
          <cell r="F168" t="str">
            <v xml:space="preserve">     71.655.531,58 D</v>
          </cell>
          <cell r="G168" t="str">
            <v xml:space="preserve">     71.655.531,58 </v>
          </cell>
          <cell r="H168">
            <v>71655531.579999998</v>
          </cell>
        </row>
        <row r="169">
          <cell r="A169" t="str">
            <v>1.3.4.05.002</v>
          </cell>
          <cell r="B169" t="str">
            <v>CUSTO AGUA</v>
          </cell>
          <cell r="C169" t="str">
            <v xml:space="preserve">     26.656.065,11 D</v>
          </cell>
          <cell r="D169" t="str">
            <v xml:space="preserve">        2.174.428,33</v>
          </cell>
          <cell r="E169" t="str">
            <v xml:space="preserve">                0,00</v>
          </cell>
          <cell r="F169" t="str">
            <v xml:space="preserve">     28.830.493,44 D</v>
          </cell>
          <cell r="G169" t="str">
            <v xml:space="preserve">     28.830.493,44 </v>
          </cell>
          <cell r="H169">
            <v>28830493.440000001</v>
          </cell>
        </row>
        <row r="170">
          <cell r="A170" t="str">
            <v>1.3.4.05.002.01</v>
          </cell>
          <cell r="B170" t="str">
            <v>CUSTO - CAPTACAO</v>
          </cell>
          <cell r="C170" t="str">
            <v xml:space="preserve">         10.940,43 D</v>
          </cell>
          <cell r="D170" t="str">
            <v xml:space="preserve">            8.243,22</v>
          </cell>
          <cell r="E170" t="str">
            <v xml:space="preserve">                0,00</v>
          </cell>
          <cell r="F170" t="str">
            <v xml:space="preserve">         19.183,65 D</v>
          </cell>
          <cell r="G170" t="str">
            <v xml:space="preserve">         19.183,65 </v>
          </cell>
          <cell r="H170">
            <v>19183.650000000001</v>
          </cell>
        </row>
        <row r="171">
          <cell r="A171" t="str">
            <v>1.3.4.05.002.02</v>
          </cell>
          <cell r="B171" t="str">
            <v>CUSTO - ADUTORA</v>
          </cell>
          <cell r="C171" t="str">
            <v xml:space="preserve">      4.033.229,61 D</v>
          </cell>
          <cell r="D171" t="str">
            <v xml:space="preserve">                0,00</v>
          </cell>
          <cell r="E171" t="str">
            <v xml:space="preserve">                0,00</v>
          </cell>
          <cell r="F171" t="str">
            <v xml:space="preserve">      4.033.229,61 D</v>
          </cell>
          <cell r="G171" t="str">
            <v xml:space="preserve">      4.033.229,61 </v>
          </cell>
          <cell r="H171">
            <v>4033229.61</v>
          </cell>
        </row>
        <row r="172">
          <cell r="A172" t="str">
            <v>1.3.4.05.002.03</v>
          </cell>
          <cell r="B172" t="str">
            <v>CUSTO - ETA</v>
          </cell>
          <cell r="C172" t="str">
            <v xml:space="preserve">      5.208.158,45 D</v>
          </cell>
          <cell r="D172" t="str">
            <v xml:space="preserve">          914.375,09</v>
          </cell>
          <cell r="E172" t="str">
            <v xml:space="preserve">                0,00</v>
          </cell>
          <cell r="F172" t="str">
            <v xml:space="preserve">      6.122.533,54 D</v>
          </cell>
          <cell r="G172" t="str">
            <v xml:space="preserve">      6.122.533,54 </v>
          </cell>
          <cell r="H172">
            <v>6122533.54</v>
          </cell>
        </row>
        <row r="173">
          <cell r="A173" t="str">
            <v>1.3.4.05.002.04</v>
          </cell>
          <cell r="B173" t="str">
            <v>CUSTO - RESERVATORIO</v>
          </cell>
          <cell r="C173" t="str">
            <v xml:space="preserve">      4.604.462,40 D</v>
          </cell>
          <cell r="D173" t="str">
            <v xml:space="preserve">                0,00</v>
          </cell>
          <cell r="E173" t="str">
            <v xml:space="preserve">                0,00</v>
          </cell>
          <cell r="F173" t="str">
            <v xml:space="preserve">      4.604.462,40 D</v>
          </cell>
          <cell r="G173" t="str">
            <v xml:space="preserve">      4.604.462,40 </v>
          </cell>
          <cell r="H173">
            <v>4604462.4000000004</v>
          </cell>
        </row>
        <row r="174">
          <cell r="A174" t="str">
            <v>1.3.4.05.002.05</v>
          </cell>
          <cell r="B174" t="str">
            <v>CUSTO - BOOSTER</v>
          </cell>
          <cell r="C174" t="str">
            <v xml:space="preserve">         69.098,77 D</v>
          </cell>
          <cell r="D174" t="str">
            <v xml:space="preserve">                0,00</v>
          </cell>
          <cell r="E174" t="str">
            <v xml:space="preserve">                0,00</v>
          </cell>
          <cell r="F174" t="str">
            <v xml:space="preserve">         69.098,77 D</v>
          </cell>
          <cell r="G174" t="str">
            <v xml:space="preserve">         69.098,77 </v>
          </cell>
          <cell r="H174">
            <v>69098.77</v>
          </cell>
        </row>
        <row r="175">
          <cell r="A175" t="str">
            <v>1.3.4.05.002.07</v>
          </cell>
          <cell r="B175" t="str">
            <v>CUSTO - SUBST/EXPANSAO REDE AGUA</v>
          </cell>
          <cell r="C175" t="str">
            <v xml:space="preserve">     12.623.001,86 D</v>
          </cell>
          <cell r="D175" t="str">
            <v xml:space="preserve">        1.251.810,02</v>
          </cell>
          <cell r="E175" t="str">
            <v xml:space="preserve">                0,00</v>
          </cell>
          <cell r="F175" t="str">
            <v xml:space="preserve">     13.874.811,88 D</v>
          </cell>
          <cell r="G175" t="str">
            <v xml:space="preserve">     13.874.811,88 </v>
          </cell>
          <cell r="H175">
            <v>13874811.880000001</v>
          </cell>
        </row>
        <row r="176">
          <cell r="A176" t="str">
            <v>1.3.4.05.002.08</v>
          </cell>
          <cell r="B176" t="str">
            <v>CUSTO - LIGACAO DE AGUA</v>
          </cell>
          <cell r="C176" t="str">
            <v xml:space="preserve">        107.173,59 D</v>
          </cell>
          <cell r="D176" t="str">
            <v xml:space="preserve">                0,00</v>
          </cell>
          <cell r="E176" t="str">
            <v xml:space="preserve">                0,00</v>
          </cell>
          <cell r="F176" t="str">
            <v xml:space="preserve">        107.173,59 D</v>
          </cell>
          <cell r="G176" t="str">
            <v xml:space="preserve">        107.173,59 </v>
          </cell>
          <cell r="H176">
            <v>107173.59</v>
          </cell>
        </row>
        <row r="177">
          <cell r="A177" t="str">
            <v>1.3.4.05.010</v>
          </cell>
          <cell r="B177" t="str">
            <v>CUSTO ESGOTO</v>
          </cell>
          <cell r="C177" t="str">
            <v xml:space="preserve">     34.690.302,35 D</v>
          </cell>
          <cell r="D177" t="str">
            <v xml:space="preserve">        1.029.070,22</v>
          </cell>
          <cell r="E177" t="str">
            <v xml:space="preserve">                0,00</v>
          </cell>
          <cell r="F177" t="str">
            <v xml:space="preserve">     35.719.372,57 D</v>
          </cell>
          <cell r="G177" t="str">
            <v xml:space="preserve">     35.719.372,57 </v>
          </cell>
          <cell r="H177">
            <v>35719372.57</v>
          </cell>
        </row>
        <row r="178">
          <cell r="A178" t="str">
            <v>1.3.4.05.010.02</v>
          </cell>
          <cell r="B178" t="str">
            <v>CUSTO - SUBST/EXPANSAO REDE ESGOTO</v>
          </cell>
          <cell r="C178" t="str">
            <v xml:space="preserve">     20.097.846,08 D</v>
          </cell>
          <cell r="D178" t="str">
            <v xml:space="preserve">            6.495,60</v>
          </cell>
          <cell r="E178" t="str">
            <v xml:space="preserve">                0,00</v>
          </cell>
          <cell r="F178" t="str">
            <v xml:space="preserve">     20.104.341,68 D</v>
          </cell>
          <cell r="G178" t="str">
            <v xml:space="preserve">     20.104.341,68 </v>
          </cell>
          <cell r="H178">
            <v>20104341.68</v>
          </cell>
        </row>
        <row r="179">
          <cell r="A179" t="str">
            <v>1.3.4.05.010.03</v>
          </cell>
          <cell r="B179" t="str">
            <v>CUSTO - ELEVATORIA ESGOTO</v>
          </cell>
          <cell r="C179" t="str">
            <v xml:space="preserve">         42.499,03 D</v>
          </cell>
          <cell r="D179" t="str">
            <v xml:space="preserve">                0,00</v>
          </cell>
          <cell r="E179" t="str">
            <v xml:space="preserve">                0,00</v>
          </cell>
          <cell r="F179" t="str">
            <v xml:space="preserve">         42.499,03 D</v>
          </cell>
          <cell r="G179" t="str">
            <v xml:space="preserve">         42.499,03 </v>
          </cell>
          <cell r="H179">
            <v>42499.03</v>
          </cell>
        </row>
        <row r="180">
          <cell r="A180" t="str">
            <v>1.3.4.05.010.04</v>
          </cell>
          <cell r="B180" t="str">
            <v>CUSTO - ETE</v>
          </cell>
          <cell r="C180" t="str">
            <v xml:space="preserve">     14.549.957,24 D</v>
          </cell>
          <cell r="D180" t="str">
            <v xml:space="preserve">        1.022.574,62</v>
          </cell>
          <cell r="E180" t="str">
            <v xml:space="preserve">                0,00</v>
          </cell>
          <cell r="F180" t="str">
            <v xml:space="preserve">     15.572.531,86 D</v>
          </cell>
          <cell r="G180" t="str">
            <v xml:space="preserve">     15.572.531,86 </v>
          </cell>
          <cell r="H180">
            <v>15572531.859999999</v>
          </cell>
        </row>
        <row r="181">
          <cell r="A181" t="str">
            <v>1.3.4.05.050</v>
          </cell>
          <cell r="B181" t="str">
            <v>CUSTO DEMAIS BENS</v>
          </cell>
          <cell r="C181" t="str">
            <v xml:space="preserve">      9.568.254,27 D</v>
          </cell>
          <cell r="D181" t="str">
            <v xml:space="preserve">        3.006.304,38</v>
          </cell>
          <cell r="E181" t="str">
            <v xml:space="preserve">            1.963,50</v>
          </cell>
          <cell r="F181" t="str">
            <v xml:space="preserve">     12.572.595,15 D</v>
          </cell>
          <cell r="G181" t="str">
            <v xml:space="preserve">     12.572.595,15 </v>
          </cell>
          <cell r="H181">
            <v>12572595.15</v>
          </cell>
        </row>
        <row r="182">
          <cell r="A182" t="str">
            <v>1.3.4.05.050.01</v>
          </cell>
          <cell r="B182" t="str">
            <v>CUSTO - BENFEIT IMOVEIS TERCEIROS</v>
          </cell>
          <cell r="C182" t="str">
            <v xml:space="preserve">      2.427.698,32 D</v>
          </cell>
          <cell r="D182" t="str">
            <v xml:space="preserve">          832.193,93</v>
          </cell>
          <cell r="E182" t="str">
            <v xml:space="preserve">                0,00</v>
          </cell>
          <cell r="F182" t="str">
            <v xml:space="preserve">      3.259.892,25 D</v>
          </cell>
          <cell r="G182" t="str">
            <v xml:space="preserve">      3.259.892,25 </v>
          </cell>
          <cell r="H182">
            <v>3259892.25</v>
          </cell>
        </row>
        <row r="183">
          <cell r="A183" t="str">
            <v>1.3.4.05.050.02</v>
          </cell>
          <cell r="B183" t="str">
            <v>CUSTO - MAQUINAS E EQUIPTOS</v>
          </cell>
          <cell r="C183" t="str">
            <v xml:space="preserve">      7.140.555,95 D</v>
          </cell>
          <cell r="D183" t="str">
            <v xml:space="preserve">        2.174.110,45</v>
          </cell>
          <cell r="E183" t="str">
            <v xml:space="preserve">            1.963,50</v>
          </cell>
          <cell r="F183" t="str">
            <v xml:space="preserve">      9.312.702,90 D</v>
          </cell>
          <cell r="G183" t="str">
            <v xml:space="preserve">      9.312.702,90 </v>
          </cell>
          <cell r="H183">
            <v>9312702.9000000004</v>
          </cell>
        </row>
        <row r="184">
          <cell r="A184" t="str">
            <v>1.3.4.05.100</v>
          </cell>
          <cell r="B184" t="str">
            <v>AMORTIZACAO ACUMULADA AGUA</v>
          </cell>
          <cell r="C184" t="str">
            <v xml:space="preserve">      5.003.951,17 C</v>
          </cell>
          <cell r="D184" t="str">
            <v xml:space="preserve">                0,00</v>
          </cell>
          <cell r="E184" t="str">
            <v xml:space="preserve">        1.196.147,74</v>
          </cell>
          <cell r="F184" t="str">
            <v xml:space="preserve">      6.200.098,91 C</v>
          </cell>
          <cell r="G184" t="str">
            <v xml:space="preserve">      6.200.098,91 </v>
          </cell>
          <cell r="H184">
            <v>6200098.9100000001</v>
          </cell>
        </row>
        <row r="185">
          <cell r="A185" t="str">
            <v>1.3.4.05.100.01</v>
          </cell>
          <cell r="B185" t="str">
            <v>AMORTIZACAO - CAPTACAO</v>
          </cell>
          <cell r="C185" t="str">
            <v xml:space="preserve">            844,58 C</v>
          </cell>
          <cell r="D185" t="str">
            <v xml:space="preserve">                0,00</v>
          </cell>
          <cell r="E185" t="str">
            <v xml:space="preserve">              705,57</v>
          </cell>
          <cell r="F185" t="str">
            <v xml:space="preserve">          1.550,15 C</v>
          </cell>
          <cell r="G185" t="str">
            <v xml:space="preserve">          1.550,15 </v>
          </cell>
          <cell r="H185">
            <v>1550.15</v>
          </cell>
        </row>
        <row r="186">
          <cell r="A186" t="str">
            <v>1.3.4.05.100.02</v>
          </cell>
          <cell r="B186" t="str">
            <v>AMORTIZACAO - ADUTORA</v>
          </cell>
          <cell r="C186" t="str">
            <v xml:space="preserve">        109.081,52 C</v>
          </cell>
          <cell r="D186" t="str">
            <v xml:space="preserve">                0,00</v>
          </cell>
          <cell r="E186" t="str">
            <v xml:space="preserve">          179.046,72</v>
          </cell>
          <cell r="F186" t="str">
            <v xml:space="preserve">        288.128,24 C</v>
          </cell>
          <cell r="G186" t="str">
            <v xml:space="preserve">        288.128,24 </v>
          </cell>
          <cell r="H186">
            <v>288128.24</v>
          </cell>
        </row>
        <row r="187">
          <cell r="A187" t="str">
            <v>1.3.4.05.100.03</v>
          </cell>
          <cell r="B187" t="str">
            <v>AMORTIZACAO - ETA</v>
          </cell>
          <cell r="C187" t="str">
            <v xml:space="preserve">      1.139.175,62 C</v>
          </cell>
          <cell r="D187" t="str">
            <v xml:space="preserve">                0,00</v>
          </cell>
          <cell r="E187" t="str">
            <v xml:space="preserve">          255.963,21</v>
          </cell>
          <cell r="F187" t="str">
            <v xml:space="preserve">      1.395.138,83 C</v>
          </cell>
          <cell r="G187" t="str">
            <v xml:space="preserve">      1.395.138,83 </v>
          </cell>
          <cell r="H187">
            <v>1395138.83</v>
          </cell>
        </row>
        <row r="188">
          <cell r="A188" t="str">
            <v>1.3.4.05.100.04</v>
          </cell>
          <cell r="B188" t="str">
            <v>AMORTIZACAO - RESERVATORIO</v>
          </cell>
          <cell r="C188" t="str">
            <v xml:space="preserve">        350.303,38 C</v>
          </cell>
          <cell r="D188" t="str">
            <v xml:space="preserve">                0,00</v>
          </cell>
          <cell r="E188" t="str">
            <v xml:space="preserve">          194.104,68</v>
          </cell>
          <cell r="F188" t="str">
            <v xml:space="preserve">        544.408,06 C</v>
          </cell>
          <cell r="G188" t="str">
            <v xml:space="preserve">        544.408,06 </v>
          </cell>
          <cell r="H188">
            <v>544408.06000000006</v>
          </cell>
        </row>
        <row r="189">
          <cell r="A189" t="str">
            <v>1.3.4.05.100.05</v>
          </cell>
          <cell r="B189" t="str">
            <v>AMORTIZACAO - BOOSTER</v>
          </cell>
          <cell r="C189" t="str">
            <v xml:space="preserve">          5.333,90 C</v>
          </cell>
          <cell r="D189" t="str">
            <v xml:space="preserve">                0,00</v>
          </cell>
          <cell r="E189" t="str">
            <v xml:space="preserve">            2.909,40</v>
          </cell>
          <cell r="F189" t="str">
            <v xml:space="preserve">          8.243,30 C</v>
          </cell>
          <cell r="G189" t="str">
            <v xml:space="preserve">          8.243,30 </v>
          </cell>
          <cell r="H189">
            <v>8243.2999999999993</v>
          </cell>
        </row>
        <row r="190">
          <cell r="A190" t="str">
            <v>1.3.4.05.100.07</v>
          </cell>
          <cell r="B190" t="str">
            <v>AMORTIZACAO - SUBST/EXP REDE DE AGUA</v>
          </cell>
          <cell r="C190" t="str">
            <v xml:space="preserve">      3.393.479,32 C</v>
          </cell>
          <cell r="D190" t="str">
            <v xml:space="preserve">                0,00</v>
          </cell>
          <cell r="E190" t="str">
            <v xml:space="preserve">          558.789,76</v>
          </cell>
          <cell r="F190" t="str">
            <v xml:space="preserve">      3.952.269,08 C</v>
          </cell>
          <cell r="G190" t="str">
            <v xml:space="preserve">      3.952.269,08 </v>
          </cell>
          <cell r="H190">
            <v>3952269.08</v>
          </cell>
        </row>
        <row r="191">
          <cell r="A191" t="str">
            <v>1.3.4.05.100.08</v>
          </cell>
          <cell r="B191" t="str">
            <v>AMORTIZACAO - LIGACAO DE AGUA</v>
          </cell>
          <cell r="C191" t="str">
            <v xml:space="preserve">          5.732,85 C</v>
          </cell>
          <cell r="D191" t="str">
            <v xml:space="preserve">                0,00</v>
          </cell>
          <cell r="E191" t="str">
            <v xml:space="preserve">            4.628,40</v>
          </cell>
          <cell r="F191" t="str">
            <v xml:space="preserve">         10.361,25 C</v>
          </cell>
          <cell r="G191" t="str">
            <v xml:space="preserve">         10.361,25 </v>
          </cell>
          <cell r="H191">
            <v>10361.25</v>
          </cell>
        </row>
        <row r="192">
          <cell r="A192" t="str">
            <v>1.3.4.05.110</v>
          </cell>
          <cell r="B192" t="str">
            <v>AMORTIZACAO ACUMULADA ESGOTO</v>
          </cell>
          <cell r="C192" t="str">
            <v xml:space="preserve">      9.316.985,73 C</v>
          </cell>
          <cell r="D192" t="str">
            <v xml:space="preserve">                0,00</v>
          </cell>
          <cell r="E192" t="str">
            <v xml:space="preserve">        1.416.767,01</v>
          </cell>
          <cell r="F192" t="str">
            <v xml:space="preserve">     10.733.752,74 C</v>
          </cell>
          <cell r="G192" t="str">
            <v xml:space="preserve">     10.733.752,74 </v>
          </cell>
          <cell r="H192">
            <v>10733752.74</v>
          </cell>
        </row>
        <row r="193">
          <cell r="A193" t="str">
            <v>1.3.4.05.110.02</v>
          </cell>
          <cell r="B193" t="str">
            <v>AMORTIZACAO - SUBST/EXP REDE ESGOTO</v>
          </cell>
          <cell r="C193" t="str">
            <v xml:space="preserve">      4.714.740,55 C</v>
          </cell>
          <cell r="D193" t="str">
            <v xml:space="preserve">                0,00</v>
          </cell>
          <cell r="E193" t="str">
            <v xml:space="preserve">          819.113,37</v>
          </cell>
          <cell r="F193" t="str">
            <v xml:space="preserve">      5.533.853,92 C</v>
          </cell>
          <cell r="G193" t="str">
            <v xml:space="preserve">      5.533.853,92 </v>
          </cell>
          <cell r="H193">
            <v>5533853.9199999999</v>
          </cell>
        </row>
        <row r="194">
          <cell r="A194" t="str">
            <v>1.3.4.05.110.03</v>
          </cell>
          <cell r="B194" t="str">
            <v>AMORTIZACAO - ELEVATORIA DE ESGOTO</v>
          </cell>
          <cell r="C194" t="str">
            <v xml:space="preserve">          2.958,88 C</v>
          </cell>
          <cell r="D194" t="str">
            <v xml:space="preserve">                0,00</v>
          </cell>
          <cell r="E194" t="str">
            <v xml:space="preserve">            1.804,08</v>
          </cell>
          <cell r="F194" t="str">
            <v xml:space="preserve">          4.762,96 C</v>
          </cell>
          <cell r="G194" t="str">
            <v xml:space="preserve">          4.762,96 </v>
          </cell>
          <cell r="H194">
            <v>4762.96</v>
          </cell>
        </row>
        <row r="195">
          <cell r="A195" t="str">
            <v>1.3.4.05.110.04</v>
          </cell>
          <cell r="B195" t="str">
            <v>AMORTIZACAO - ETE</v>
          </cell>
          <cell r="C195" t="str">
            <v xml:space="preserve">      4.599.286,30 C</v>
          </cell>
          <cell r="D195" t="str">
            <v xml:space="preserve">                0,00</v>
          </cell>
          <cell r="E195" t="str">
            <v xml:space="preserve">          595.849,56</v>
          </cell>
          <cell r="F195" t="str">
            <v xml:space="preserve">      5.195.135,86 C</v>
          </cell>
          <cell r="G195" t="str">
            <v xml:space="preserve">      5.195.135,86 </v>
          </cell>
          <cell r="H195">
            <v>5195135.8600000003</v>
          </cell>
        </row>
        <row r="196">
          <cell r="A196" t="str">
            <v>1.3.4.05.150</v>
          </cell>
          <cell r="B196" t="str">
            <v>AMORTIZACAO ACUMULADA DEMAIS BENS</v>
          </cell>
          <cell r="C196" t="str">
            <v xml:space="preserve">      2.058.478,94 C</v>
          </cell>
          <cell r="D196" t="str">
            <v xml:space="preserve">                0,00</v>
          </cell>
          <cell r="E196" t="str">
            <v xml:space="preserve">          491.695,49</v>
          </cell>
          <cell r="F196" t="str">
            <v xml:space="preserve">      2.550.174,43 C</v>
          </cell>
          <cell r="G196" t="str">
            <v xml:space="preserve">      2.550.174,43 </v>
          </cell>
          <cell r="H196">
            <v>2550174.4300000002</v>
          </cell>
        </row>
        <row r="197">
          <cell r="A197" t="str">
            <v>1.3.4.05.150.01</v>
          </cell>
          <cell r="B197" t="str">
            <v>AMORTIZACAO - BENFET PROP TERCEIROS</v>
          </cell>
          <cell r="C197" t="str">
            <v xml:space="preserve">        178.804,41 C</v>
          </cell>
          <cell r="D197" t="str">
            <v xml:space="preserve">                0,00</v>
          </cell>
          <cell r="E197" t="str">
            <v xml:space="preserve">          129.109,75</v>
          </cell>
          <cell r="F197" t="str">
            <v xml:space="preserve">        307.914,16 C</v>
          </cell>
          <cell r="G197" t="str">
            <v xml:space="preserve">        307.914,16 </v>
          </cell>
          <cell r="H197">
            <v>307914.15999999997</v>
          </cell>
        </row>
        <row r="198">
          <cell r="A198" t="str">
            <v>1.3.4.05.150.02</v>
          </cell>
          <cell r="B198" t="str">
            <v>AMORTIZACAO - MAQ E EQUIPAMENTOS</v>
          </cell>
          <cell r="C198" t="str">
            <v xml:space="preserve">      1.879.674,53 C</v>
          </cell>
          <cell r="D198" t="str">
            <v xml:space="preserve">                0,00</v>
          </cell>
          <cell r="E198" t="str">
            <v xml:space="preserve">          362.585,74</v>
          </cell>
          <cell r="F198" t="str">
            <v xml:space="preserve">      2.242.260,27 C</v>
          </cell>
          <cell r="G198" t="str">
            <v xml:space="preserve">      2.242.260,27 </v>
          </cell>
          <cell r="H198">
            <v>2242260.27</v>
          </cell>
        </row>
        <row r="199">
          <cell r="A199" t="str">
            <v>1.3.4.05.500</v>
          </cell>
          <cell r="B199" t="str">
            <v>INFRAESTRUTURA EM CONSTR - AGUA</v>
          </cell>
          <cell r="C199" t="str">
            <v xml:space="preserve">      2.155.967,68 D</v>
          </cell>
          <cell r="D199" t="str">
            <v xml:space="preserve">        2.694.663,15</v>
          </cell>
          <cell r="E199" t="str">
            <v xml:space="preserve">        2.679.126,29</v>
          </cell>
          <cell r="F199" t="str">
            <v xml:space="preserve">      2.171.504,54 D</v>
          </cell>
          <cell r="G199" t="str">
            <v xml:space="preserve">      2.171.504,54 </v>
          </cell>
          <cell r="H199">
            <v>2171504.54</v>
          </cell>
        </row>
        <row r="200">
          <cell r="A200" t="str">
            <v>1.3.4.05.500.01</v>
          </cell>
          <cell r="B200" t="str">
            <v>EM CONSTRUCAO - CAPTACAO</v>
          </cell>
          <cell r="C200" t="str">
            <v xml:space="preserve">         54.198,95 D</v>
          </cell>
          <cell r="D200" t="str">
            <v xml:space="preserve">                0,00</v>
          </cell>
          <cell r="E200" t="str">
            <v xml:space="preserve">           54.198,95</v>
          </cell>
          <cell r="F200" t="str">
            <v xml:space="preserve">              0,00</v>
          </cell>
          <cell r="G200" t="str">
            <v xml:space="preserve">              0,00</v>
          </cell>
          <cell r="H200">
            <v>0</v>
          </cell>
        </row>
        <row r="201">
          <cell r="A201" t="str">
            <v>1.3.4.05.500.03</v>
          </cell>
          <cell r="B201" t="str">
            <v>EM CONSTRUCAO - ETA</v>
          </cell>
          <cell r="C201" t="str">
            <v xml:space="preserve">        862.400,94 D</v>
          </cell>
          <cell r="D201" t="str">
            <v xml:space="preserve">          731.288,78</v>
          </cell>
          <cell r="E201" t="str">
            <v xml:space="preserve">        1.083.472,49</v>
          </cell>
          <cell r="F201" t="str">
            <v xml:space="preserve">        510.217,23 D</v>
          </cell>
          <cell r="G201" t="str">
            <v xml:space="preserve">        510.217,23 </v>
          </cell>
          <cell r="H201">
            <v>510217.23</v>
          </cell>
        </row>
        <row r="202">
          <cell r="A202" t="str">
            <v>1.3.4.05.500.07</v>
          </cell>
          <cell r="B202" t="str">
            <v>EM CONSTRUCAO - SUBST/EXP REDE AGUA</v>
          </cell>
          <cell r="C202" t="str">
            <v xml:space="preserve">      1.239.367,79 D</v>
          </cell>
          <cell r="D202" t="str">
            <v xml:space="preserve">        1.963.374,37</v>
          </cell>
          <cell r="E202" t="str">
            <v xml:space="preserve">        1.541.454,85</v>
          </cell>
          <cell r="F202" t="str">
            <v xml:space="preserve">      1.661.287,31 D</v>
          </cell>
          <cell r="G202" t="str">
            <v xml:space="preserve">      1.661.287,31 </v>
          </cell>
          <cell r="H202">
            <v>1661287.31</v>
          </cell>
        </row>
        <row r="203">
          <cell r="A203" t="str">
            <v>1.3.4.05.600</v>
          </cell>
          <cell r="B203" t="str">
            <v>INFRAESTRUTURA EM CONSTR - ESGOTO</v>
          </cell>
          <cell r="C203" t="str">
            <v xml:space="preserve">      7.646.651,10 D</v>
          </cell>
          <cell r="D203" t="str">
            <v xml:space="preserve">        6.150.998,40</v>
          </cell>
          <cell r="E203" t="str">
            <v xml:space="preserve">        2.818.302,60</v>
          </cell>
          <cell r="F203" t="str">
            <v xml:space="preserve">     10.979.346,90 D</v>
          </cell>
          <cell r="G203" t="str">
            <v xml:space="preserve">     10.979.346,90 </v>
          </cell>
          <cell r="H203">
            <v>10979346.9</v>
          </cell>
        </row>
        <row r="204">
          <cell r="A204" t="str">
            <v>1.3.4.05.600.02</v>
          </cell>
          <cell r="B204" t="str">
            <v>EM CONSTRUCAO - SUBST/EXP REDE DE ESGOTO</v>
          </cell>
          <cell r="C204" t="str">
            <v xml:space="preserve">         35.476,09 D</v>
          </cell>
          <cell r="D204" t="str">
            <v xml:space="preserve">        4.122.684,85</v>
          </cell>
          <cell r="E204" t="str">
            <v xml:space="preserve">          750.415,04</v>
          </cell>
          <cell r="F204" t="str">
            <v xml:space="preserve">      3.407.745,90 D</v>
          </cell>
          <cell r="G204" t="str">
            <v xml:space="preserve">      3.407.745,90 </v>
          </cell>
          <cell r="H204">
            <v>3407745.9</v>
          </cell>
        </row>
        <row r="205">
          <cell r="A205" t="str">
            <v>1.3.4.05.600.04</v>
          </cell>
          <cell r="B205" t="str">
            <v>EM CONSTRUCAO - ETE</v>
          </cell>
          <cell r="C205" t="str">
            <v xml:space="preserve">      1.809.918,91 D</v>
          </cell>
          <cell r="D205" t="str">
            <v xml:space="preserve">        1.957.776,39</v>
          </cell>
          <cell r="E205" t="str">
            <v xml:space="preserve">        2.056.118,13</v>
          </cell>
          <cell r="F205" t="str">
            <v xml:space="preserve">      1.711.577,17 D</v>
          </cell>
          <cell r="G205" t="str">
            <v xml:space="preserve">      1.711.577,17 </v>
          </cell>
          <cell r="H205">
            <v>1711577.17</v>
          </cell>
        </row>
        <row r="206">
          <cell r="A206" t="str">
            <v>1.3.4.05.600.50</v>
          </cell>
          <cell r="B206" t="str">
            <v>ESGOTAMENTO PRAIA SECA</v>
          </cell>
          <cell r="C206" t="str">
            <v xml:space="preserve">      5.801.256,10 D</v>
          </cell>
          <cell r="D206" t="str">
            <v xml:space="preserve">           70.537,16</v>
          </cell>
          <cell r="E206" t="str">
            <v xml:space="preserve">           11.769,43</v>
          </cell>
          <cell r="F206" t="str">
            <v xml:space="preserve">      5.860.023,83 D</v>
          </cell>
          <cell r="G206" t="str">
            <v xml:space="preserve">      5.860.023,83 </v>
          </cell>
          <cell r="H206">
            <v>5860023.8300000001</v>
          </cell>
        </row>
        <row r="207">
          <cell r="A207" t="str">
            <v>1.3.4.05.700</v>
          </cell>
          <cell r="B207" t="str">
            <v>INFRAESTR EM CONSTR - DEMAIS UNIDADES</v>
          </cell>
          <cell r="C207" t="str">
            <v xml:space="preserve">      1.185.051,19 D</v>
          </cell>
          <cell r="D207" t="str">
            <v xml:space="preserve">          872.517,72</v>
          </cell>
          <cell r="E207" t="str">
            <v xml:space="preserve">        1.191.323,85</v>
          </cell>
          <cell r="F207" t="str">
            <v xml:space="preserve">        866.245,06 D</v>
          </cell>
          <cell r="G207" t="str">
            <v xml:space="preserve">        866.245,06 </v>
          </cell>
          <cell r="H207">
            <v>866245.06</v>
          </cell>
        </row>
        <row r="208">
          <cell r="A208" t="str">
            <v>1.3.4.05.700.01</v>
          </cell>
          <cell r="B208" t="str">
            <v>EM CONSTRUCAO - BENFEITORIA IMOVEIS TERC</v>
          </cell>
          <cell r="C208" t="str">
            <v xml:space="preserve">      1.185.051,19 D</v>
          </cell>
          <cell r="D208" t="str">
            <v xml:space="preserve">          872.517,72</v>
          </cell>
          <cell r="E208" t="str">
            <v xml:space="preserve">        1.191.323,85</v>
          </cell>
          <cell r="F208" t="str">
            <v xml:space="preserve">        866.245,06 D</v>
          </cell>
          <cell r="G208" t="str">
            <v xml:space="preserve">        866.245,06 </v>
          </cell>
          <cell r="H208">
            <v>866245.06</v>
          </cell>
        </row>
        <row r="209">
          <cell r="A209" t="str">
            <v>Conta</v>
          </cell>
          <cell r="B209" t="str">
            <v>Descricao</v>
          </cell>
          <cell r="C209" t="str">
            <v>Saldo anterior</v>
          </cell>
          <cell r="D209" t="str">
            <v>Debito</v>
          </cell>
          <cell r="E209" t="str">
            <v>Credito</v>
          </cell>
          <cell r="F209" t="str">
            <v>Saldo atual</v>
          </cell>
          <cell r="G209" t="str">
            <v>Saldo atual</v>
          </cell>
          <cell r="H209" t="str">
            <v>Saldo atual</v>
          </cell>
        </row>
        <row r="210">
          <cell r="A210" t="str">
            <v>2</v>
          </cell>
          <cell r="B210" t="str">
            <v>PASSIVO</v>
          </cell>
          <cell r="C210" t="str">
            <v xml:space="preserve">    105.831.655,40 C</v>
          </cell>
          <cell r="D210" t="str">
            <v xml:space="preserve">      116.019.442,62</v>
          </cell>
          <cell r="E210" t="str">
            <v xml:space="preserve">      130.526.881,14</v>
          </cell>
          <cell r="F210" t="str">
            <v xml:space="preserve">    120.339.093,92 C</v>
          </cell>
          <cell r="G210" t="str">
            <v xml:space="preserve">    120.339.093,92 </v>
          </cell>
          <cell r="H210">
            <v>120339093.92</v>
          </cell>
        </row>
        <row r="211">
          <cell r="A211" t="str">
            <v>2.1</v>
          </cell>
          <cell r="B211" t="str">
            <v>CIRCULANTE</v>
          </cell>
          <cell r="C211" t="str">
            <v xml:space="preserve">     17.837.474,22 C</v>
          </cell>
          <cell r="D211" t="str">
            <v xml:space="preserve">       91.441.264,24</v>
          </cell>
          <cell r="E211" t="str">
            <v xml:space="preserve">       94.498.111,95</v>
          </cell>
          <cell r="F211" t="str">
            <v xml:space="preserve">     20.894.321,93 C</v>
          </cell>
          <cell r="G211" t="str">
            <v xml:space="preserve">     20.894.321,93 </v>
          </cell>
          <cell r="H211">
            <v>20894321.93</v>
          </cell>
        </row>
        <row r="212">
          <cell r="A212" t="str">
            <v>2.1.1</v>
          </cell>
          <cell r="B212" t="str">
            <v>FORNECEDORES</v>
          </cell>
          <cell r="C212" t="str">
            <v xml:space="preserve">      1.169.840,10 C</v>
          </cell>
          <cell r="D212" t="str">
            <v xml:space="preserve">       42.671.438,69</v>
          </cell>
          <cell r="E212" t="str">
            <v xml:space="preserve">       42.490.807,82</v>
          </cell>
          <cell r="F212" t="str">
            <v xml:space="preserve">        989.209,23 C</v>
          </cell>
          <cell r="G212" t="str">
            <v xml:space="preserve">        989.209,23 </v>
          </cell>
          <cell r="H212">
            <v>989209.23</v>
          </cell>
        </row>
        <row r="213">
          <cell r="A213" t="str">
            <v>2.1.1.01</v>
          </cell>
          <cell r="B213" t="str">
            <v>FORNECEDORES</v>
          </cell>
          <cell r="C213" t="str">
            <v xml:space="preserve">      1.040.986,32 C</v>
          </cell>
          <cell r="D213" t="str">
            <v xml:space="preserve">       41.522.003,57</v>
          </cell>
          <cell r="E213" t="str">
            <v xml:space="preserve">       41.341.747,75</v>
          </cell>
          <cell r="F213" t="str">
            <v xml:space="preserve">        860.730,50 C</v>
          </cell>
          <cell r="G213" t="str">
            <v xml:space="preserve">        860.730,50 </v>
          </cell>
          <cell r="H213">
            <v>860730.5</v>
          </cell>
        </row>
        <row r="214">
          <cell r="A214" t="str">
            <v>2.1.1.01.001</v>
          </cell>
          <cell r="B214" t="str">
            <v>FORNECEDORES</v>
          </cell>
          <cell r="C214" t="str">
            <v xml:space="preserve">      1.011.743,98 C</v>
          </cell>
          <cell r="D214" t="str">
            <v xml:space="preserve">       39.387.066,00</v>
          </cell>
          <cell r="E214" t="str">
            <v xml:space="preserve">       39.270.239,41</v>
          </cell>
          <cell r="F214" t="str">
            <v xml:space="preserve">        894.917,39 C</v>
          </cell>
          <cell r="G214" t="str">
            <v xml:space="preserve">        894.917,39 </v>
          </cell>
          <cell r="H214">
            <v>894917.39</v>
          </cell>
        </row>
        <row r="215">
          <cell r="A215" t="str">
            <v>2.1.1.01.099</v>
          </cell>
          <cell r="B215" t="str">
            <v>FORNECEDORES/FATURAS</v>
          </cell>
          <cell r="C215" t="str">
            <v xml:space="preserve">         72.991,45 C</v>
          </cell>
          <cell r="D215" t="str">
            <v xml:space="preserve">          603.637,62</v>
          </cell>
          <cell r="E215" t="str">
            <v xml:space="preserve">          532.210,39</v>
          </cell>
          <cell r="F215" t="str">
            <v xml:space="preserve">          1.564,22 C</v>
          </cell>
          <cell r="G215" t="str">
            <v xml:space="preserve">          1.564,22 </v>
          </cell>
          <cell r="H215">
            <v>1564.22</v>
          </cell>
        </row>
        <row r="216">
          <cell r="A216" t="str">
            <v>2.1.1.01.500</v>
          </cell>
          <cell r="B216" t="str">
            <v>DEVOLUCAO DE COMPRAS</v>
          </cell>
          <cell r="C216" t="str">
            <v xml:space="preserve">         43.749,11 D</v>
          </cell>
          <cell r="D216" t="str">
            <v xml:space="preserve">           40.003,69</v>
          </cell>
          <cell r="E216" t="str">
            <v xml:space="preserve">           48.001,69</v>
          </cell>
          <cell r="F216" t="str">
            <v xml:space="preserve">         35.751,11 D</v>
          </cell>
          <cell r="G216" t="str">
            <v xml:space="preserve">         35.751,11 </v>
          </cell>
          <cell r="H216">
            <v>35751.11</v>
          </cell>
        </row>
        <row r="217">
          <cell r="A217" t="str">
            <v>2.1.1.01.999</v>
          </cell>
          <cell r="B217" t="str">
            <v>TRANSITORIA FINAME</v>
          </cell>
          <cell r="C217" t="str">
            <v xml:space="preserve">              0,00</v>
          </cell>
          <cell r="D217" t="str">
            <v xml:space="preserve">        1.491.296,26</v>
          </cell>
          <cell r="E217" t="str">
            <v xml:space="preserve">        1.491.296,26</v>
          </cell>
          <cell r="F217" t="str">
            <v xml:space="preserve">              0,00</v>
          </cell>
          <cell r="G217" t="str">
            <v xml:space="preserve">              0,00</v>
          </cell>
          <cell r="H217">
            <v>0</v>
          </cell>
        </row>
        <row r="218">
          <cell r="A218" t="str">
            <v>2.1.1.02</v>
          </cell>
          <cell r="B218" t="str">
            <v>FORNECEDORES - PARTES RELACIONADAS</v>
          </cell>
          <cell r="C218" t="str">
            <v xml:space="preserve">        128.853,78 C</v>
          </cell>
          <cell r="D218" t="str">
            <v xml:space="preserve">        1.149.435,12</v>
          </cell>
          <cell r="E218" t="str">
            <v xml:space="preserve">        1.149.060,07</v>
          </cell>
          <cell r="F218" t="str">
            <v xml:space="preserve">        128.478,73 C</v>
          </cell>
          <cell r="G218" t="str">
            <v xml:space="preserve">        128.478,73 </v>
          </cell>
          <cell r="H218">
            <v>128478.73</v>
          </cell>
        </row>
        <row r="219">
          <cell r="A219" t="str">
            <v>2.1.1.02.017</v>
          </cell>
          <cell r="B219" t="str">
            <v>SANEAMENTO AMBIENTAL AGUAS DO BRASIL S/A</v>
          </cell>
          <cell r="C219" t="str">
            <v xml:space="preserve">              0,00</v>
          </cell>
          <cell r="D219" t="str">
            <v xml:space="preserve">        1.149.060,07</v>
          </cell>
          <cell r="E219" t="str">
            <v xml:space="preserve">        1.149.060,07</v>
          </cell>
          <cell r="F219" t="str">
            <v xml:space="preserve">              0,00</v>
          </cell>
          <cell r="G219" t="str">
            <v xml:space="preserve">              0,00</v>
          </cell>
          <cell r="H219">
            <v>0</v>
          </cell>
        </row>
        <row r="220">
          <cell r="A220" t="str">
            <v>2.1.1.02.018</v>
          </cell>
          <cell r="B220" t="str">
            <v>CONSORCIO 22 DE JANEIRO</v>
          </cell>
          <cell r="C220" t="str">
            <v xml:space="preserve">        128.853,78 C</v>
          </cell>
          <cell r="D220" t="str">
            <v xml:space="preserve">              375,05</v>
          </cell>
          <cell r="E220" t="str">
            <v xml:space="preserve">                0,00</v>
          </cell>
          <cell r="F220" t="str">
            <v xml:space="preserve">        128.478,73 C</v>
          </cell>
          <cell r="G220" t="str">
            <v xml:space="preserve">        128.478,73 </v>
          </cell>
          <cell r="H220">
            <v>128478.73</v>
          </cell>
        </row>
        <row r="221">
          <cell r="A221" t="str">
            <v>2.1.2</v>
          </cell>
          <cell r="B221" t="str">
            <v>EMPRESTIMOS E FINANCIAMENTOS C/P</v>
          </cell>
          <cell r="C221" t="str">
            <v xml:space="preserve">      3.875.760,23 C</v>
          </cell>
          <cell r="D221" t="str">
            <v xml:space="preserve">        7.994.974,01</v>
          </cell>
          <cell r="E221" t="str">
            <v xml:space="preserve">       10.729.522,43</v>
          </cell>
          <cell r="F221" t="str">
            <v xml:space="preserve">      6.610.308,65 C</v>
          </cell>
          <cell r="G221" t="str">
            <v xml:space="preserve">      6.610.308,65 </v>
          </cell>
          <cell r="H221">
            <v>6610308.6500000004</v>
          </cell>
        </row>
        <row r="222">
          <cell r="A222" t="str">
            <v>2.1.2.01</v>
          </cell>
          <cell r="B222" t="str">
            <v>EMPRESTIMOS CURTO PRAZO</v>
          </cell>
          <cell r="C222" t="str">
            <v xml:space="preserve">              0,00</v>
          </cell>
          <cell r="D222" t="str">
            <v xml:space="preserve">           70.156,27</v>
          </cell>
          <cell r="E222" t="str">
            <v xml:space="preserve">           70.156,27</v>
          </cell>
          <cell r="F222" t="str">
            <v xml:space="preserve">              0,00</v>
          </cell>
          <cell r="G222" t="str">
            <v xml:space="preserve">              0,00</v>
          </cell>
          <cell r="H222">
            <v>0</v>
          </cell>
        </row>
        <row r="223">
          <cell r="A223" t="str">
            <v>2.1.2.01.001</v>
          </cell>
          <cell r="B223" t="str">
            <v>BCO DO BRASIL S.A</v>
          </cell>
          <cell r="C223" t="str">
            <v xml:space="preserve">              0,00</v>
          </cell>
          <cell r="D223" t="str">
            <v xml:space="preserve">           70.156,27</v>
          </cell>
          <cell r="E223" t="str">
            <v xml:space="preserve">           70.156,27</v>
          </cell>
          <cell r="F223" t="str">
            <v xml:space="preserve">              0,00</v>
          </cell>
          <cell r="G223" t="str">
            <v xml:space="preserve">              0,00</v>
          </cell>
          <cell r="H223">
            <v>0</v>
          </cell>
        </row>
        <row r="224">
          <cell r="A224" t="str">
            <v>2.1.2.02</v>
          </cell>
          <cell r="B224" t="str">
            <v>FINANCIAMENTOS  CURTO PRAZO</v>
          </cell>
          <cell r="C224" t="str">
            <v xml:space="preserve">      3.875.760,23 C</v>
          </cell>
          <cell r="D224" t="str">
            <v xml:space="preserve">        7.924.817,74</v>
          </cell>
          <cell r="E224" t="str">
            <v xml:space="preserve">       10.659.366,16</v>
          </cell>
          <cell r="F224" t="str">
            <v xml:space="preserve">      6.610.308,65 C</v>
          </cell>
          <cell r="G224" t="str">
            <v xml:space="preserve">      6.610.308,65 </v>
          </cell>
          <cell r="H224">
            <v>6610308.6500000004</v>
          </cell>
        </row>
        <row r="225">
          <cell r="A225" t="str">
            <v>2.1.2.02.004</v>
          </cell>
          <cell r="B225" t="str">
            <v>BCO ALFA-FINANCIAMENTO</v>
          </cell>
          <cell r="C225" t="str">
            <v xml:space="preserve">        400.471,29 C</v>
          </cell>
          <cell r="D225" t="str">
            <v xml:space="preserve">          420.245,71</v>
          </cell>
          <cell r="E225" t="str">
            <v xml:space="preserve">           19.774,42</v>
          </cell>
          <cell r="F225" t="str">
            <v xml:space="preserve">              0,00</v>
          </cell>
          <cell r="G225" t="str">
            <v xml:space="preserve">              0,00</v>
          </cell>
          <cell r="H225">
            <v>0</v>
          </cell>
        </row>
        <row r="226">
          <cell r="A226" t="str">
            <v>2.1.2.02.004.01</v>
          </cell>
          <cell r="B226" t="str">
            <v>PRINCIPAL - BCO ALFA</v>
          </cell>
          <cell r="C226" t="str">
            <v xml:space="preserve">        398.884,83 C</v>
          </cell>
          <cell r="D226" t="str">
            <v xml:space="preserve">          401.103,96</v>
          </cell>
          <cell r="E226" t="str">
            <v xml:space="preserve">            2.219,13</v>
          </cell>
          <cell r="F226" t="str">
            <v xml:space="preserve">              0,00</v>
          </cell>
          <cell r="G226" t="str">
            <v xml:space="preserve">              0,00</v>
          </cell>
          <cell r="H226">
            <v>0</v>
          </cell>
        </row>
        <row r="227">
          <cell r="A227" t="str">
            <v>2.1.2.02.004.02</v>
          </cell>
          <cell r="B227" t="str">
            <v>JUROS E ENC - BCO ALFA</v>
          </cell>
          <cell r="C227" t="str">
            <v xml:space="preserve">          1.586,46 C</v>
          </cell>
          <cell r="D227" t="str">
            <v xml:space="preserve">           19.141,75</v>
          </cell>
          <cell r="E227" t="str">
            <v xml:space="preserve">           17.555,29</v>
          </cell>
          <cell r="F227" t="str">
            <v xml:space="preserve">              0,00</v>
          </cell>
          <cell r="G227" t="str">
            <v xml:space="preserve">              0,00</v>
          </cell>
          <cell r="H227">
            <v>0</v>
          </cell>
        </row>
        <row r="228">
          <cell r="A228" t="str">
            <v>2.1.2.02.006</v>
          </cell>
          <cell r="B228" t="str">
            <v>BCO ITAU - FINANCIAMENTO</v>
          </cell>
          <cell r="C228" t="str">
            <v xml:space="preserve">      2.385.730,39 C</v>
          </cell>
          <cell r="D228" t="str">
            <v xml:space="preserve">        4.382.376,97</v>
          </cell>
          <cell r="E228" t="str">
            <v xml:space="preserve">        5.935.672,15</v>
          </cell>
          <cell r="F228" t="str">
            <v xml:space="preserve">      3.939.025,57 C</v>
          </cell>
          <cell r="G228" t="str">
            <v xml:space="preserve">      3.939.025,57 </v>
          </cell>
          <cell r="H228">
            <v>3939025.57</v>
          </cell>
        </row>
        <row r="229">
          <cell r="A229" t="str">
            <v>2.1.2.02.006.01</v>
          </cell>
          <cell r="B229" t="str">
            <v>PRINCIPAL - BCO ITAU</v>
          </cell>
          <cell r="C229" t="str">
            <v xml:space="preserve">      2.314.663,59 C</v>
          </cell>
          <cell r="D229" t="str">
            <v xml:space="preserve">        2.570.286,60</v>
          </cell>
          <cell r="E229" t="str">
            <v xml:space="preserve">        4.065.423,30</v>
          </cell>
          <cell r="F229" t="str">
            <v xml:space="preserve">      3.809.800,29 C</v>
          </cell>
          <cell r="G229" t="str">
            <v xml:space="preserve">      3.809.800,29 </v>
          </cell>
          <cell r="H229">
            <v>3809800.29</v>
          </cell>
        </row>
        <row r="230">
          <cell r="A230" t="str">
            <v>2.1.2.02.006.02</v>
          </cell>
          <cell r="B230" t="str">
            <v>JUROS E ENC - BCO ITAU</v>
          </cell>
          <cell r="C230" t="str">
            <v xml:space="preserve">         71.066,80 C</v>
          </cell>
          <cell r="D230" t="str">
            <v xml:space="preserve">        1.812.090,37</v>
          </cell>
          <cell r="E230" t="str">
            <v xml:space="preserve">        1.870.248,85</v>
          </cell>
          <cell r="F230" t="str">
            <v xml:space="preserve">        129.225,28 C</v>
          </cell>
          <cell r="G230" t="str">
            <v xml:space="preserve">        129.225,28 </v>
          </cell>
          <cell r="H230">
            <v>129225.28</v>
          </cell>
        </row>
        <row r="231">
          <cell r="A231" t="str">
            <v>2.1.2.02.009</v>
          </cell>
          <cell r="B231" t="str">
            <v>BCO SANTANDER - FINANCIAMENTOS</v>
          </cell>
          <cell r="C231" t="str">
            <v xml:space="preserve">        336.292,02 C</v>
          </cell>
          <cell r="D231" t="str">
            <v xml:space="preserve">          668.256,01</v>
          </cell>
          <cell r="E231" t="str">
            <v xml:space="preserve">        1.526.909,06</v>
          </cell>
          <cell r="F231" t="str">
            <v xml:space="preserve">      1.194.945,07 C</v>
          </cell>
          <cell r="G231" t="str">
            <v xml:space="preserve">      1.194.945,07 </v>
          </cell>
          <cell r="H231">
            <v>1194945.07</v>
          </cell>
        </row>
        <row r="232">
          <cell r="A232" t="str">
            <v>2.1.2.02.009.01</v>
          </cell>
          <cell r="B232" t="str">
            <v>PRINCIPAL - BCO SANTANDER</v>
          </cell>
          <cell r="C232" t="str">
            <v xml:space="preserve">        300.280,38 C</v>
          </cell>
          <cell r="D232" t="str">
            <v xml:space="preserve">          318.754,48</v>
          </cell>
          <cell r="E232" t="str">
            <v xml:space="preserve">        1.158.542,59</v>
          </cell>
          <cell r="F232" t="str">
            <v xml:space="preserve">      1.140.068,49 C</v>
          </cell>
          <cell r="G232" t="str">
            <v xml:space="preserve">      1.140.068,49 </v>
          </cell>
          <cell r="H232">
            <v>1140068.49</v>
          </cell>
        </row>
        <row r="233">
          <cell r="A233" t="str">
            <v>2.1.2.02.009.02</v>
          </cell>
          <cell r="B233" t="str">
            <v>JUROS E ENC - BCO SANTANDER</v>
          </cell>
          <cell r="C233" t="str">
            <v xml:space="preserve">         36.011,64 C</v>
          </cell>
          <cell r="D233" t="str">
            <v xml:space="preserve">          349.501,53</v>
          </cell>
          <cell r="E233" t="str">
            <v xml:space="preserve">          368.366,47</v>
          </cell>
          <cell r="F233" t="str">
            <v xml:space="preserve">         54.876,58 C</v>
          </cell>
          <cell r="G233" t="str">
            <v xml:space="preserve">         54.876,58 </v>
          </cell>
          <cell r="H233">
            <v>54876.58</v>
          </cell>
        </row>
        <row r="234">
          <cell r="A234" t="str">
            <v>2.1.2.02.011</v>
          </cell>
          <cell r="B234" t="str">
            <v>BCO DO BRASIL - FINANCIAMENTO</v>
          </cell>
          <cell r="C234" t="str">
            <v xml:space="preserve">         35.417,66 C</v>
          </cell>
          <cell r="D234" t="str">
            <v xml:space="preserve">           48.310,10</v>
          </cell>
          <cell r="E234" t="str">
            <v xml:space="preserve">           48.220,28</v>
          </cell>
          <cell r="F234" t="str">
            <v xml:space="preserve">         35.327,84 C</v>
          </cell>
          <cell r="G234" t="str">
            <v xml:space="preserve">         35.327,84 </v>
          </cell>
          <cell r="H234">
            <v>35327.839999999997</v>
          </cell>
        </row>
        <row r="235">
          <cell r="A235" t="str">
            <v>2.1.2.02.011.01</v>
          </cell>
          <cell r="B235" t="str">
            <v>PRINCIPAL - BCO DO BRASIL</v>
          </cell>
          <cell r="C235" t="str">
            <v xml:space="preserve">         34.860,00 C</v>
          </cell>
          <cell r="D235" t="str">
            <v xml:space="preserve">           36.565,00</v>
          </cell>
          <cell r="E235" t="str">
            <v xml:space="preserve">           36.565,00</v>
          </cell>
          <cell r="F235" t="str">
            <v xml:space="preserve">         34.860,00 C</v>
          </cell>
          <cell r="G235" t="str">
            <v xml:space="preserve">         34.860,00 </v>
          </cell>
          <cell r="H235">
            <v>34860</v>
          </cell>
        </row>
        <row r="236">
          <cell r="A236" t="str">
            <v>2.1.2.02.011.02</v>
          </cell>
          <cell r="B236" t="str">
            <v>JUROS E ENC - BCO DO BRASIL</v>
          </cell>
          <cell r="C236" t="str">
            <v xml:space="preserve">            557,66 C</v>
          </cell>
          <cell r="D236" t="str">
            <v xml:space="preserve">           11.745,10</v>
          </cell>
          <cell r="E236" t="str">
            <v xml:space="preserve">           11.655,28</v>
          </cell>
          <cell r="F236" t="str">
            <v xml:space="preserve">            467,84 C</v>
          </cell>
          <cell r="G236" t="str">
            <v xml:space="preserve">            467,84 </v>
          </cell>
          <cell r="H236">
            <v>467.84</v>
          </cell>
        </row>
        <row r="237">
          <cell r="A237" t="str">
            <v>2.1.2.02.100</v>
          </cell>
          <cell r="B237" t="str">
            <v>CEDULA DE CREDITO BANCARIO - CCB ITAU</v>
          </cell>
          <cell r="C237" t="str">
            <v xml:space="preserve">        717.848,87 C</v>
          </cell>
          <cell r="D237" t="str">
            <v xml:space="preserve">        2.405.628,95</v>
          </cell>
          <cell r="E237" t="str">
            <v xml:space="preserve">        3.128.790,25</v>
          </cell>
          <cell r="F237" t="str">
            <v xml:space="preserve">      1.441.010,17 C</v>
          </cell>
          <cell r="G237" t="str">
            <v xml:space="preserve">      1.441.010,17 </v>
          </cell>
          <cell r="H237">
            <v>1441010.17</v>
          </cell>
        </row>
        <row r="238">
          <cell r="A238" t="str">
            <v>2.1.2.02.100.01</v>
          </cell>
          <cell r="B238" t="str">
            <v>PRINCIPAL CCB ITAU</v>
          </cell>
          <cell r="C238" t="str">
            <v xml:space="preserve">        720.062,68 C</v>
          </cell>
          <cell r="D238" t="str">
            <v xml:space="preserve">          731.797,43</v>
          </cell>
          <cell r="E238" t="str">
            <v xml:space="preserve">        1.454.854,27</v>
          </cell>
          <cell r="F238" t="str">
            <v xml:space="preserve">      1.443.119,52 C</v>
          </cell>
          <cell r="G238" t="str">
            <v xml:space="preserve">      1.443.119,52 </v>
          </cell>
          <cell r="H238">
            <v>1443119.52</v>
          </cell>
        </row>
        <row r="239">
          <cell r="A239" t="str">
            <v>2.1.2.02.100.02</v>
          </cell>
          <cell r="B239" t="str">
            <v>CUSTO TRANSACAO CCB ITAU</v>
          </cell>
          <cell r="C239" t="str">
            <v xml:space="preserve">         53.680,15 D</v>
          </cell>
          <cell r="D239" t="str">
            <v xml:space="preserve">           53.680,20</v>
          </cell>
          <cell r="E239" t="str">
            <v xml:space="preserve">           53.680,20</v>
          </cell>
          <cell r="F239" t="str">
            <v xml:space="preserve">         53.680,15 D</v>
          </cell>
          <cell r="G239" t="str">
            <v xml:space="preserve">         53.680,15 </v>
          </cell>
          <cell r="H239">
            <v>53680.15</v>
          </cell>
        </row>
        <row r="240">
          <cell r="A240" t="str">
            <v>2.1.2.02.100.03</v>
          </cell>
          <cell r="B240" t="str">
            <v>JUROS CCB ITAU</v>
          </cell>
          <cell r="C240" t="str">
            <v xml:space="preserve">         51.466,34 C</v>
          </cell>
          <cell r="D240" t="str">
            <v xml:space="preserve">        1.620.151,32</v>
          </cell>
          <cell r="E240" t="str">
            <v xml:space="preserve">        1.620.255,78</v>
          </cell>
          <cell r="F240" t="str">
            <v xml:space="preserve">         51.570,80 C</v>
          </cell>
          <cell r="G240" t="str">
            <v xml:space="preserve">         51.570,80 </v>
          </cell>
          <cell r="H240">
            <v>51570.8</v>
          </cell>
        </row>
        <row r="241">
          <cell r="A241" t="str">
            <v>2.1.3</v>
          </cell>
          <cell r="B241" t="str">
            <v>OBRIGACOES TRIBUTARIAS</v>
          </cell>
          <cell r="C241" t="str">
            <v xml:space="preserve">        990.164,46 C</v>
          </cell>
          <cell r="D241" t="str">
            <v xml:space="preserve">       18.801.329,60</v>
          </cell>
          <cell r="E241" t="str">
            <v xml:space="preserve">       19.147.699,73</v>
          </cell>
          <cell r="F241" t="str">
            <v xml:space="preserve">      1.336.534,59 C</v>
          </cell>
          <cell r="G241" t="str">
            <v xml:space="preserve">      1.336.534,59 </v>
          </cell>
          <cell r="H241">
            <v>1336534.5900000001</v>
          </cell>
        </row>
        <row r="242">
          <cell r="A242" t="str">
            <v>2.1.3.01</v>
          </cell>
          <cell r="B242" t="str">
            <v>ICMS A RECOLHER</v>
          </cell>
          <cell r="C242" t="str">
            <v xml:space="preserve">         10.847,04 C</v>
          </cell>
          <cell r="D242" t="str">
            <v xml:space="preserve">          363.480,22</v>
          </cell>
          <cell r="E242" t="str">
            <v xml:space="preserve">          380.791,81</v>
          </cell>
          <cell r="F242" t="str">
            <v xml:space="preserve">         28.158,63 C</v>
          </cell>
          <cell r="G242" t="str">
            <v xml:space="preserve">         28.158,63 </v>
          </cell>
          <cell r="H242">
            <v>28158.63</v>
          </cell>
        </row>
        <row r="243">
          <cell r="A243" t="str">
            <v>2.1.3.01.002</v>
          </cell>
          <cell r="B243" t="str">
            <v>DIFERENCIAL DE ALIQUOTAS</v>
          </cell>
          <cell r="C243" t="str">
            <v xml:space="preserve">         10.847,04 C</v>
          </cell>
          <cell r="D243" t="str">
            <v xml:space="preserve">          333.991,19</v>
          </cell>
          <cell r="E243" t="str">
            <v xml:space="preserve">          350.789,30</v>
          </cell>
          <cell r="F243" t="str">
            <v xml:space="preserve">         27.645,15 C</v>
          </cell>
          <cell r="G243" t="str">
            <v xml:space="preserve">         27.645,15 </v>
          </cell>
          <cell r="H243">
            <v>27645.15</v>
          </cell>
        </row>
        <row r="244">
          <cell r="A244" t="str">
            <v>2.1.3.01.005</v>
          </cell>
          <cell r="B244" t="str">
            <v>ICMS A RECOLHER DIVERSOS</v>
          </cell>
          <cell r="C244" t="str">
            <v xml:space="preserve">              0,00</v>
          </cell>
          <cell r="D244" t="str">
            <v xml:space="preserve">           29.489,03</v>
          </cell>
          <cell r="E244" t="str">
            <v xml:space="preserve">           30.002,51</v>
          </cell>
          <cell r="F244" t="str">
            <v xml:space="preserve">            513,48 C</v>
          </cell>
          <cell r="G244" t="str">
            <v xml:space="preserve">            513,48 </v>
          </cell>
          <cell r="H244">
            <v>513.48</v>
          </cell>
        </row>
        <row r="245">
          <cell r="A245" t="str">
            <v>2.1.3.02</v>
          </cell>
          <cell r="B245" t="str">
            <v>ISS A RECOLHER</v>
          </cell>
          <cell r="C245" t="str">
            <v xml:space="preserve">        148.549,29 C</v>
          </cell>
          <cell r="D245" t="str">
            <v xml:space="preserve">          279.954,84</v>
          </cell>
          <cell r="E245" t="str">
            <v xml:space="preserve">          233.636,27</v>
          </cell>
          <cell r="F245" t="str">
            <v xml:space="preserve">        102.230,72 C</v>
          </cell>
          <cell r="G245" t="str">
            <v xml:space="preserve">        102.230,72 </v>
          </cell>
          <cell r="H245">
            <v>102230.72</v>
          </cell>
        </row>
        <row r="246">
          <cell r="A246" t="str">
            <v>2.1.3.02.002</v>
          </cell>
          <cell r="B246" t="str">
            <v>PREST SERV PJ  E AUTONOMOS</v>
          </cell>
          <cell r="C246" t="str">
            <v xml:space="preserve">        148.549,29 C</v>
          </cell>
          <cell r="D246" t="str">
            <v xml:space="preserve">          279.954,84</v>
          </cell>
          <cell r="E246" t="str">
            <v xml:space="preserve">          233.636,27</v>
          </cell>
          <cell r="F246" t="str">
            <v xml:space="preserve">        102.230,72 C</v>
          </cell>
          <cell r="G246" t="str">
            <v xml:space="preserve">        102.230,72 </v>
          </cell>
          <cell r="H246">
            <v>102230.72</v>
          </cell>
        </row>
        <row r="247">
          <cell r="A247" t="str">
            <v>2.1.3.03</v>
          </cell>
          <cell r="B247" t="str">
            <v>PIS A RECOLHER</v>
          </cell>
          <cell r="C247" t="str">
            <v xml:space="preserve">         93.154,73 C</v>
          </cell>
          <cell r="D247" t="str">
            <v xml:space="preserve">        1.329.880,91</v>
          </cell>
          <cell r="E247" t="str">
            <v xml:space="preserve">        1.336.816,14</v>
          </cell>
          <cell r="F247" t="str">
            <v xml:space="preserve">        100.089,96 C</v>
          </cell>
          <cell r="G247" t="str">
            <v xml:space="preserve">        100.089,96 </v>
          </cell>
          <cell r="H247">
            <v>100089.96</v>
          </cell>
        </row>
        <row r="248">
          <cell r="A248" t="str">
            <v>2.1.3.03.001</v>
          </cell>
          <cell r="B248" t="str">
            <v>PIS A RECOLHER</v>
          </cell>
          <cell r="C248" t="str">
            <v xml:space="preserve">         93.154,73 C</v>
          </cell>
          <cell r="D248" t="str">
            <v xml:space="preserve">        1.329.880,91</v>
          </cell>
          <cell r="E248" t="str">
            <v xml:space="preserve">        1.336.816,14</v>
          </cell>
          <cell r="F248" t="str">
            <v xml:space="preserve">        100.089,96 C</v>
          </cell>
          <cell r="G248" t="str">
            <v xml:space="preserve">        100.089,96 </v>
          </cell>
          <cell r="H248">
            <v>100089.96</v>
          </cell>
        </row>
        <row r="249">
          <cell r="A249" t="str">
            <v>2.1.3.04</v>
          </cell>
          <cell r="B249" t="str">
            <v>COFINS A RECOLHER</v>
          </cell>
          <cell r="C249" t="str">
            <v xml:space="preserve">        431.752,09 C</v>
          </cell>
          <cell r="D249" t="str">
            <v xml:space="preserve">        6.163.489,35</v>
          </cell>
          <cell r="E249" t="str">
            <v xml:space="preserve">        6.196.823,43</v>
          </cell>
          <cell r="F249" t="str">
            <v xml:space="preserve">        465.086,17 C</v>
          </cell>
          <cell r="G249" t="str">
            <v xml:space="preserve">        465.086,17 </v>
          </cell>
          <cell r="H249">
            <v>465086.17</v>
          </cell>
        </row>
        <row r="250">
          <cell r="A250" t="str">
            <v>2.1.3.04.001</v>
          </cell>
          <cell r="B250" t="str">
            <v>COFINS A RECOLHER</v>
          </cell>
          <cell r="C250" t="str">
            <v xml:space="preserve">        431.752,09 C</v>
          </cell>
          <cell r="D250" t="str">
            <v xml:space="preserve">        6.163.489,35</v>
          </cell>
          <cell r="E250" t="str">
            <v xml:space="preserve">        6.196.823,43</v>
          </cell>
          <cell r="F250" t="str">
            <v xml:space="preserve">        465.086,17 C</v>
          </cell>
          <cell r="G250" t="str">
            <v xml:space="preserve">        465.086,17 </v>
          </cell>
          <cell r="H250">
            <v>465086.17</v>
          </cell>
        </row>
        <row r="251">
          <cell r="A251" t="str">
            <v>2.1.3.05</v>
          </cell>
          <cell r="B251" t="str">
            <v>IRRF A RECOLHER</v>
          </cell>
          <cell r="C251" t="str">
            <v xml:space="preserve">         75.285,41 C</v>
          </cell>
          <cell r="D251" t="str">
            <v xml:space="preserve">          459.667,27</v>
          </cell>
          <cell r="E251" t="str">
            <v xml:space="preserve">          452.889,92</v>
          </cell>
          <cell r="F251" t="str">
            <v xml:space="preserve">         68.508,06 C</v>
          </cell>
          <cell r="G251" t="str">
            <v xml:space="preserve">         68.508,06 </v>
          </cell>
          <cell r="H251">
            <v>68508.06</v>
          </cell>
        </row>
        <row r="252">
          <cell r="A252" t="str">
            <v>2.1.3.05.001</v>
          </cell>
          <cell r="B252" t="str">
            <v>ASSALARIADOS</v>
          </cell>
          <cell r="C252" t="str">
            <v xml:space="preserve">         62.821,71 C</v>
          </cell>
          <cell r="D252" t="str">
            <v xml:space="preserve">          359.868,08</v>
          </cell>
          <cell r="E252" t="str">
            <v xml:space="preserve">          351.820,23</v>
          </cell>
          <cell r="F252" t="str">
            <v xml:space="preserve">         54.773,86 C</v>
          </cell>
          <cell r="G252" t="str">
            <v xml:space="preserve">         54.773,86 </v>
          </cell>
          <cell r="H252">
            <v>54773.86</v>
          </cell>
        </row>
        <row r="253">
          <cell r="A253" t="str">
            <v>2.1.3.05.002</v>
          </cell>
          <cell r="B253" t="str">
            <v>AUTONOMOS</v>
          </cell>
          <cell r="C253" t="str">
            <v xml:space="preserve">              0,00</v>
          </cell>
          <cell r="D253" t="str">
            <v xml:space="preserve">                0,00</v>
          </cell>
          <cell r="E253" t="str">
            <v xml:space="preserve">            2.849,79</v>
          </cell>
          <cell r="F253" t="str">
            <v xml:space="preserve">          2.849,79 C</v>
          </cell>
          <cell r="G253" t="str">
            <v xml:space="preserve">          2.849,79 </v>
          </cell>
          <cell r="H253">
            <v>2849.79</v>
          </cell>
        </row>
        <row r="254">
          <cell r="A254" t="str">
            <v>2.1.3.05.003</v>
          </cell>
          <cell r="B254" t="str">
            <v>ALUGUEIS</v>
          </cell>
          <cell r="C254" t="str">
            <v xml:space="preserve">          1.072,02 C</v>
          </cell>
          <cell r="D254" t="str">
            <v xml:space="preserve">           13.648,92</v>
          </cell>
          <cell r="E254" t="str">
            <v xml:space="preserve">           13.875,12</v>
          </cell>
          <cell r="F254" t="str">
            <v xml:space="preserve">          1.298,22 C</v>
          </cell>
          <cell r="G254" t="str">
            <v xml:space="preserve">          1.298,22 </v>
          </cell>
          <cell r="H254">
            <v>1298.22</v>
          </cell>
        </row>
        <row r="255">
          <cell r="A255" t="str">
            <v>2.1.3.05.004</v>
          </cell>
          <cell r="B255" t="str">
            <v>SERVICOS PREST PJ</v>
          </cell>
          <cell r="C255" t="str">
            <v xml:space="preserve">         11.391,68 C</v>
          </cell>
          <cell r="D255" t="str">
            <v xml:space="preserve">           86.150,27</v>
          </cell>
          <cell r="E255" t="str">
            <v xml:space="preserve">           84.344,78</v>
          </cell>
          <cell r="F255" t="str">
            <v xml:space="preserve">          9.586,19 C</v>
          </cell>
          <cell r="G255" t="str">
            <v xml:space="preserve">          9.586,19 </v>
          </cell>
          <cell r="H255">
            <v>9586.19</v>
          </cell>
        </row>
        <row r="256">
          <cell r="A256" t="str">
            <v>2.1.3.06</v>
          </cell>
          <cell r="B256" t="str">
            <v>IRPJ</v>
          </cell>
          <cell r="C256" t="str">
            <v xml:space="preserve">        116.606,44 C</v>
          </cell>
          <cell r="D256" t="str">
            <v xml:space="preserve">        7.158.156,44</v>
          </cell>
          <cell r="E256" t="str">
            <v xml:space="preserve">        7.390.404,50</v>
          </cell>
          <cell r="F256" t="str">
            <v xml:space="preserve">        348.854,50 C</v>
          </cell>
          <cell r="G256" t="str">
            <v xml:space="preserve">        348.854,50 </v>
          </cell>
          <cell r="H256">
            <v>348854.5</v>
          </cell>
        </row>
        <row r="257">
          <cell r="A257" t="str">
            <v>2.1.3.06.003</v>
          </cell>
          <cell r="B257" t="str">
            <v>IRPJ -  REAL - BALANCETE/REDUCAO</v>
          </cell>
          <cell r="C257" t="str">
            <v xml:space="preserve">        116.606,44 C</v>
          </cell>
          <cell r="D257" t="str">
            <v xml:space="preserve">        3.637.381,43</v>
          </cell>
          <cell r="E257" t="str">
            <v xml:space="preserve">        3.869.629,49</v>
          </cell>
          <cell r="F257" t="str">
            <v xml:space="preserve">        348.854,50 C</v>
          </cell>
          <cell r="G257" t="str">
            <v xml:space="preserve">        348.854,50 </v>
          </cell>
          <cell r="H257">
            <v>348854.5</v>
          </cell>
        </row>
        <row r="258">
          <cell r="A258" t="str">
            <v>2.1.3.06.099</v>
          </cell>
          <cell r="B258" t="str">
            <v>ANTECIPACAO I.RENDA ESTIMATIVA</v>
          </cell>
          <cell r="C258" t="str">
            <v xml:space="preserve">              0,00</v>
          </cell>
          <cell r="D258" t="str">
            <v xml:space="preserve">        3.520.775,01</v>
          </cell>
          <cell r="E258" t="str">
            <v xml:space="preserve">        3.520.775,01</v>
          </cell>
          <cell r="F258" t="str">
            <v xml:space="preserve">              0,00</v>
          </cell>
          <cell r="G258" t="str">
            <v xml:space="preserve">              0,00</v>
          </cell>
          <cell r="H258">
            <v>0</v>
          </cell>
        </row>
        <row r="259">
          <cell r="A259" t="str">
            <v>Conta</v>
          </cell>
          <cell r="B259" t="str">
            <v>Descricao</v>
          </cell>
          <cell r="C259" t="str">
            <v>Saldo anterior</v>
          </cell>
          <cell r="D259" t="str">
            <v>Debito</v>
          </cell>
          <cell r="E259" t="str">
            <v>Credito</v>
          </cell>
          <cell r="F259" t="str">
            <v>Saldo atual</v>
          </cell>
          <cell r="G259" t="str">
            <v>Saldo atual</v>
          </cell>
          <cell r="H259" t="str">
            <v>Saldo atual</v>
          </cell>
        </row>
        <row r="260">
          <cell r="A260" t="str">
            <v>2.1.3.07</v>
          </cell>
          <cell r="B260" t="str">
            <v>CONTRIBUICAO SOCIAL</v>
          </cell>
          <cell r="C260" t="str">
            <v xml:space="preserve">         69.948,16 C</v>
          </cell>
          <cell r="D260" t="str">
            <v xml:space="preserve">        2.673.101,72</v>
          </cell>
          <cell r="E260" t="str">
            <v xml:space="preserve">        2.792.967,04</v>
          </cell>
          <cell r="F260" t="str">
            <v xml:space="preserve">        189.813,48 C</v>
          </cell>
          <cell r="G260" t="str">
            <v xml:space="preserve">        189.813,48 </v>
          </cell>
          <cell r="H260">
            <v>189813.48</v>
          </cell>
        </row>
        <row r="261">
          <cell r="A261" t="str">
            <v>2.1.3.07.003</v>
          </cell>
          <cell r="B261" t="str">
            <v>CSL -  REAL - BALANCETE/REDUCAO</v>
          </cell>
          <cell r="C261" t="str">
            <v xml:space="preserve">         69.948,16 C</v>
          </cell>
          <cell r="D261" t="str">
            <v xml:space="preserve">        1.371.524,94</v>
          </cell>
          <cell r="E261" t="str">
            <v xml:space="preserve">        1.491.390,26</v>
          </cell>
          <cell r="F261" t="str">
            <v xml:space="preserve">        189.813,48 C</v>
          </cell>
          <cell r="G261" t="str">
            <v xml:space="preserve">        189.813,48 </v>
          </cell>
          <cell r="H261">
            <v>189813.48</v>
          </cell>
        </row>
        <row r="262">
          <cell r="A262" t="str">
            <v>2.1.3.07.099</v>
          </cell>
          <cell r="B262" t="str">
            <v>ANTECIPACAO C.SOCIAL ESTIMATIVA</v>
          </cell>
          <cell r="C262" t="str">
            <v xml:space="preserve">              0,00</v>
          </cell>
          <cell r="D262" t="str">
            <v xml:space="preserve">        1.301.576,78</v>
          </cell>
          <cell r="E262" t="str">
            <v xml:space="preserve">        1.301.576,78</v>
          </cell>
          <cell r="F262" t="str">
            <v xml:space="preserve">              0,00</v>
          </cell>
          <cell r="G262" t="str">
            <v xml:space="preserve">              0,00</v>
          </cell>
          <cell r="H262">
            <v>0</v>
          </cell>
        </row>
        <row r="263">
          <cell r="A263" t="str">
            <v>2.1.3.09</v>
          </cell>
          <cell r="B263" t="str">
            <v>OUTROS OBRIG TRIB</v>
          </cell>
          <cell r="C263" t="str">
            <v xml:space="preserve">         44.021,30 C</v>
          </cell>
          <cell r="D263" t="str">
            <v xml:space="preserve">          373.598,85</v>
          </cell>
          <cell r="E263" t="str">
            <v xml:space="preserve">          363.370,62</v>
          </cell>
          <cell r="F263" t="str">
            <v xml:space="preserve">         33.793,07 C</v>
          </cell>
          <cell r="G263" t="str">
            <v xml:space="preserve">         33.793,07 </v>
          </cell>
          <cell r="H263">
            <v>33793.07</v>
          </cell>
        </row>
        <row r="264">
          <cell r="A264" t="str">
            <v>2.1.3.09.002</v>
          </cell>
          <cell r="B264" t="str">
            <v>RET TRIBUTOS - COD 5952</v>
          </cell>
          <cell r="C264" t="str">
            <v xml:space="preserve">         44.021,30 C</v>
          </cell>
          <cell r="D264" t="str">
            <v xml:space="preserve">          373.598,85</v>
          </cell>
          <cell r="E264" t="str">
            <v xml:space="preserve">          363.370,62</v>
          </cell>
          <cell r="F264" t="str">
            <v xml:space="preserve">         33.793,07 C</v>
          </cell>
          <cell r="G264" t="str">
            <v xml:space="preserve">         33.793,07 </v>
          </cell>
          <cell r="H264">
            <v>33793.07</v>
          </cell>
        </row>
        <row r="265">
          <cell r="A265" t="str">
            <v>2.1.4</v>
          </cell>
          <cell r="B265" t="str">
            <v>OBRIGACOES TRABALHISTAS</v>
          </cell>
          <cell r="C265" t="str">
            <v xml:space="preserve">      1.389.073,13 C</v>
          </cell>
          <cell r="D265" t="str">
            <v xml:space="preserve">       10.153.307,76</v>
          </cell>
          <cell r="E265" t="str">
            <v xml:space="preserve">       10.211.502,94</v>
          </cell>
          <cell r="F265" t="str">
            <v xml:space="preserve">      1.447.268,31 C</v>
          </cell>
          <cell r="G265" t="str">
            <v xml:space="preserve">      1.447.268,31 </v>
          </cell>
          <cell r="H265">
            <v>1447268.31</v>
          </cell>
        </row>
        <row r="266">
          <cell r="A266" t="str">
            <v>2.1.4.01</v>
          </cell>
          <cell r="B266" t="str">
            <v>SALARIOS A PAGAR</v>
          </cell>
          <cell r="C266" t="str">
            <v xml:space="preserve">          5.553,16 C</v>
          </cell>
          <cell r="D266" t="str">
            <v xml:space="preserve">        4.038.607,54</v>
          </cell>
          <cell r="E266" t="str">
            <v xml:space="preserve">        4.037.766,19</v>
          </cell>
          <cell r="F266" t="str">
            <v xml:space="preserve">          4.711,81 C</v>
          </cell>
          <cell r="G266" t="str">
            <v xml:space="preserve">          4.711,81 </v>
          </cell>
          <cell r="H266">
            <v>4711.8100000000004</v>
          </cell>
        </row>
        <row r="267">
          <cell r="A267" t="str">
            <v>2.1.4.01.001</v>
          </cell>
          <cell r="B267" t="str">
            <v>SALARIOS</v>
          </cell>
          <cell r="C267" t="str">
            <v xml:space="preserve">            142,14 C</v>
          </cell>
          <cell r="D267" t="str">
            <v xml:space="preserve">        3.759.206,02</v>
          </cell>
          <cell r="E267" t="str">
            <v xml:space="preserve">        3.759.141,85</v>
          </cell>
          <cell r="F267" t="str">
            <v xml:space="preserve">             77,97 C</v>
          </cell>
          <cell r="G267" t="str">
            <v xml:space="preserve">             77,97 </v>
          </cell>
          <cell r="H267">
            <v>77.97</v>
          </cell>
        </row>
        <row r="268">
          <cell r="A268" t="str">
            <v>2.1.4.01.002</v>
          </cell>
          <cell r="B268" t="str">
            <v>LIQUIDO DE RESCISAO</v>
          </cell>
          <cell r="C268" t="str">
            <v xml:space="preserve">            479,44 C</v>
          </cell>
          <cell r="D268" t="str">
            <v xml:space="preserve">          229.884,02</v>
          </cell>
          <cell r="E268" t="str">
            <v xml:space="preserve">          229.404,58</v>
          </cell>
          <cell r="F268" t="str">
            <v xml:space="preserve">              0,00</v>
          </cell>
          <cell r="G268" t="str">
            <v xml:space="preserve">              0,00</v>
          </cell>
          <cell r="H268">
            <v>0</v>
          </cell>
        </row>
        <row r="269">
          <cell r="A269" t="str">
            <v>2.1.4.01.003</v>
          </cell>
          <cell r="B269" t="str">
            <v>PENSAO ALIMENTICIA</v>
          </cell>
          <cell r="C269" t="str">
            <v xml:space="preserve">          4.931,58 C</v>
          </cell>
          <cell r="D269" t="str">
            <v xml:space="preserve">           49.517,50</v>
          </cell>
          <cell r="E269" t="str">
            <v xml:space="preserve">           49.219,76</v>
          </cell>
          <cell r="F269" t="str">
            <v xml:space="preserve">          4.633,84 C</v>
          </cell>
          <cell r="G269" t="str">
            <v xml:space="preserve">          4.633,84 </v>
          </cell>
          <cell r="H269">
            <v>4633.84</v>
          </cell>
        </row>
        <row r="270">
          <cell r="A270" t="str">
            <v>2.1.4.02</v>
          </cell>
          <cell r="B270" t="str">
            <v>INSS A RECOLHER</v>
          </cell>
          <cell r="C270" t="str">
            <v xml:space="preserve">        249.588,37 C</v>
          </cell>
          <cell r="D270" t="str">
            <v xml:space="preserve">        3.245.954,68</v>
          </cell>
          <cell r="E270" t="str">
            <v xml:space="preserve">        3.285.299,16</v>
          </cell>
          <cell r="F270" t="str">
            <v xml:space="preserve">        288.932,85 C</v>
          </cell>
          <cell r="G270" t="str">
            <v xml:space="preserve">        288.932,85 </v>
          </cell>
          <cell r="H270">
            <v>288932.84999999998</v>
          </cell>
        </row>
        <row r="271">
          <cell r="A271" t="str">
            <v>2.1.4.02.001</v>
          </cell>
          <cell r="B271" t="str">
            <v>FOLHA DE PAGAMENTO</v>
          </cell>
          <cell r="C271" t="str">
            <v xml:space="preserve">        223.795,87 C</v>
          </cell>
          <cell r="D271" t="str">
            <v xml:space="preserve">        2.919.050,05</v>
          </cell>
          <cell r="E271" t="str">
            <v xml:space="preserve">        2.951.329,40</v>
          </cell>
          <cell r="F271" t="str">
            <v xml:space="preserve">        256.075,22 C</v>
          </cell>
          <cell r="G271" t="str">
            <v xml:space="preserve">        256.075,22 </v>
          </cell>
          <cell r="H271">
            <v>256075.22</v>
          </cell>
        </row>
        <row r="272">
          <cell r="A272" t="str">
            <v>2.1.4.02.002</v>
          </cell>
          <cell r="B272" t="str">
            <v>AUTONOMOS E COOPERATIVAS</v>
          </cell>
          <cell r="C272" t="str">
            <v xml:space="preserve">              0,00</v>
          </cell>
          <cell r="D272" t="str">
            <v xml:space="preserve">                0,00</v>
          </cell>
          <cell r="E272" t="str">
            <v xml:space="preserve">            3.389,89</v>
          </cell>
          <cell r="F272" t="str">
            <v xml:space="preserve">          3.389,89 C</v>
          </cell>
          <cell r="G272" t="str">
            <v xml:space="preserve">          3.389,89 </v>
          </cell>
          <cell r="H272">
            <v>3389.89</v>
          </cell>
        </row>
        <row r="273">
          <cell r="A273" t="str">
            <v>2.1.4.02.003</v>
          </cell>
          <cell r="B273" t="str">
            <v>RETENCAO P/SEG. SOCIAL</v>
          </cell>
          <cell r="C273" t="str">
            <v xml:space="preserve">         25.792,50 C</v>
          </cell>
          <cell r="D273" t="str">
            <v xml:space="preserve">          326.904,63</v>
          </cell>
          <cell r="E273" t="str">
            <v xml:space="preserve">          330.579,87</v>
          </cell>
          <cell r="F273" t="str">
            <v xml:space="preserve">         29.467,74 C</v>
          </cell>
          <cell r="G273" t="str">
            <v xml:space="preserve">         29.467,74 </v>
          </cell>
          <cell r="H273">
            <v>29467.74</v>
          </cell>
        </row>
        <row r="274">
          <cell r="A274" t="str">
            <v>2.1.4.03</v>
          </cell>
          <cell r="B274" t="str">
            <v>FGTS</v>
          </cell>
          <cell r="C274" t="str">
            <v xml:space="preserve">         70.903,02 C</v>
          </cell>
          <cell r="D274" t="str">
            <v xml:space="preserve">          795.567,51</v>
          </cell>
          <cell r="E274" t="str">
            <v xml:space="preserve">          807.481,59</v>
          </cell>
          <cell r="F274" t="str">
            <v xml:space="preserve">         82.817,10 C</v>
          </cell>
          <cell r="G274" t="str">
            <v xml:space="preserve">         82.817,10 </v>
          </cell>
          <cell r="H274">
            <v>82817.100000000006</v>
          </cell>
        </row>
        <row r="275">
          <cell r="A275" t="str">
            <v>2.1.4.03.001</v>
          </cell>
          <cell r="B275" t="str">
            <v>FOLHA DE PAGAMENTO</v>
          </cell>
          <cell r="C275" t="str">
            <v xml:space="preserve">         70.903,02 C</v>
          </cell>
          <cell r="D275" t="str">
            <v xml:space="preserve">          795.567,51</v>
          </cell>
          <cell r="E275" t="str">
            <v xml:space="preserve">          807.481,59</v>
          </cell>
          <cell r="F275" t="str">
            <v xml:space="preserve">         82.817,10 C</v>
          </cell>
          <cell r="G275" t="str">
            <v xml:space="preserve">         82.817,10 </v>
          </cell>
          <cell r="H275">
            <v>82817.100000000006</v>
          </cell>
        </row>
        <row r="276">
          <cell r="A276" t="str">
            <v>2.1.4.04</v>
          </cell>
          <cell r="B276" t="str">
            <v>CONTRIB SINDIC A REC</v>
          </cell>
          <cell r="C276" t="str">
            <v xml:space="preserve">          1.189,38 C</v>
          </cell>
          <cell r="D276" t="str">
            <v xml:space="preserve">           28.833,05</v>
          </cell>
          <cell r="E276" t="str">
            <v xml:space="preserve">           29.098,17</v>
          </cell>
          <cell r="F276" t="str">
            <v xml:space="preserve">          1.454,50 C</v>
          </cell>
          <cell r="G276" t="str">
            <v xml:space="preserve">          1.454,50 </v>
          </cell>
          <cell r="H276">
            <v>1454.5</v>
          </cell>
        </row>
        <row r="277">
          <cell r="A277" t="str">
            <v>2.1.4.04.001</v>
          </cell>
          <cell r="B277" t="str">
            <v>CONTRIBUICAO SINDICAL</v>
          </cell>
          <cell r="C277" t="str">
            <v xml:space="preserve">             35,73 C</v>
          </cell>
          <cell r="D277" t="str">
            <v xml:space="preserve">           15.670,76</v>
          </cell>
          <cell r="E277" t="str">
            <v xml:space="preserve">           15.635,03</v>
          </cell>
          <cell r="F277" t="str">
            <v xml:space="preserve">              0,00</v>
          </cell>
          <cell r="G277" t="str">
            <v xml:space="preserve">              0,00</v>
          </cell>
          <cell r="H277">
            <v>0</v>
          </cell>
        </row>
        <row r="278">
          <cell r="A278" t="str">
            <v>2.1.4.04.003</v>
          </cell>
          <cell r="B278" t="str">
            <v>CONTRIB COCEDAE</v>
          </cell>
          <cell r="C278" t="str">
            <v xml:space="preserve">             60,00 C</v>
          </cell>
          <cell r="D278" t="str">
            <v xml:space="preserve">              120,00</v>
          </cell>
          <cell r="E278" t="str">
            <v xml:space="preserve">              360,00</v>
          </cell>
          <cell r="F278" t="str">
            <v xml:space="preserve">            300,00 C</v>
          </cell>
          <cell r="G278" t="str">
            <v xml:space="preserve">            300,00 </v>
          </cell>
          <cell r="H278">
            <v>300</v>
          </cell>
        </row>
        <row r="279">
          <cell r="A279" t="str">
            <v>2.1.4.04.004</v>
          </cell>
          <cell r="B279" t="str">
            <v>MENSALIDADE SINDICAL</v>
          </cell>
          <cell r="C279" t="str">
            <v xml:space="preserve">          1.093,65 C</v>
          </cell>
          <cell r="D279" t="str">
            <v xml:space="preserve">           13.042,29</v>
          </cell>
          <cell r="E279" t="str">
            <v xml:space="preserve">           13.103,14</v>
          </cell>
          <cell r="F279" t="str">
            <v xml:space="preserve">          1.154,50 C</v>
          </cell>
          <cell r="G279" t="str">
            <v xml:space="preserve">          1.154,50 </v>
          </cell>
          <cell r="H279">
            <v>1154.5</v>
          </cell>
        </row>
        <row r="280">
          <cell r="A280" t="str">
            <v>2.1.4.05</v>
          </cell>
          <cell r="B280" t="str">
            <v>PROVISAO PARA FERIAS E RECESSO</v>
          </cell>
          <cell r="C280" t="str">
            <v xml:space="preserve">      1.061.839,20 C</v>
          </cell>
          <cell r="D280" t="str">
            <v xml:space="preserve">        1.190.631,42</v>
          </cell>
          <cell r="E280" t="str">
            <v xml:space="preserve">        1.198.144,27</v>
          </cell>
          <cell r="F280" t="str">
            <v xml:space="preserve">      1.069.352,05 C</v>
          </cell>
          <cell r="G280" t="str">
            <v xml:space="preserve">      1.069.352,05 </v>
          </cell>
          <cell r="H280">
            <v>1069352.05</v>
          </cell>
        </row>
        <row r="281">
          <cell r="A281" t="str">
            <v>2.1.4.05.001</v>
          </cell>
          <cell r="B281" t="str">
            <v>FERIAS E RECESSO</v>
          </cell>
          <cell r="C281" t="str">
            <v xml:space="preserve">        765.888,58 C</v>
          </cell>
          <cell r="D281" t="str">
            <v xml:space="preserve">          859.972,55</v>
          </cell>
          <cell r="E281" t="str">
            <v xml:space="preserve">          866.629,84</v>
          </cell>
          <cell r="F281" t="str">
            <v xml:space="preserve">        772.545,87 C</v>
          </cell>
          <cell r="G281" t="str">
            <v xml:space="preserve">        772.545,87 </v>
          </cell>
          <cell r="H281">
            <v>772545.87</v>
          </cell>
        </row>
        <row r="282">
          <cell r="A282" t="str">
            <v>2.1.4.05.002</v>
          </cell>
          <cell r="B282" t="str">
            <v>ENCARGOS SOCIAIS - INSS</v>
          </cell>
          <cell r="C282" t="str">
            <v xml:space="preserve">        234.943,18 C</v>
          </cell>
          <cell r="D282" t="str">
            <v xml:space="preserve">          262.483,22</v>
          </cell>
          <cell r="E282" t="str">
            <v xml:space="preserve">          262.854,34</v>
          </cell>
          <cell r="F282" t="str">
            <v xml:space="preserve">        235.314,30 C</v>
          </cell>
          <cell r="G282" t="str">
            <v xml:space="preserve">        235.314,30 </v>
          </cell>
          <cell r="H282">
            <v>235314.3</v>
          </cell>
        </row>
        <row r="283">
          <cell r="A283" t="str">
            <v>2.1.4.05.003</v>
          </cell>
          <cell r="B283" t="str">
            <v>ENCARGOS SOCIAIS - FGTS</v>
          </cell>
          <cell r="C283" t="str">
            <v xml:space="preserve">         61.007,44 C</v>
          </cell>
          <cell r="D283" t="str">
            <v xml:space="preserve">           68.175,65</v>
          </cell>
          <cell r="E283" t="str">
            <v xml:space="preserve">           68.660,09</v>
          </cell>
          <cell r="F283" t="str">
            <v xml:space="preserve">         61.491,88 C</v>
          </cell>
          <cell r="G283" t="str">
            <v xml:space="preserve">         61.491,88 </v>
          </cell>
          <cell r="H283">
            <v>61491.88</v>
          </cell>
        </row>
        <row r="284">
          <cell r="A284" t="str">
            <v>2.1.4.06</v>
          </cell>
          <cell r="B284" t="str">
            <v>PROVISAO PARA 13o. SALARIO</v>
          </cell>
          <cell r="C284" t="str">
            <v xml:space="preserve">              0,00</v>
          </cell>
          <cell r="D284" t="str">
            <v xml:space="preserve">          853.713,56</v>
          </cell>
          <cell r="E284" t="str">
            <v xml:space="preserve">          853.713,56</v>
          </cell>
          <cell r="F284" t="str">
            <v xml:space="preserve">              0,00</v>
          </cell>
          <cell r="G284" t="str">
            <v xml:space="preserve">              0,00</v>
          </cell>
          <cell r="H284">
            <v>0</v>
          </cell>
        </row>
        <row r="285">
          <cell r="A285" t="str">
            <v>2.1.4.06.001</v>
          </cell>
          <cell r="B285" t="str">
            <v>13o. SALARIO</v>
          </cell>
          <cell r="C285" t="str">
            <v xml:space="preserve">              0,00</v>
          </cell>
          <cell r="D285" t="str">
            <v xml:space="preserve">          617.389,66</v>
          </cell>
          <cell r="E285" t="str">
            <v xml:space="preserve">          617.389,66</v>
          </cell>
          <cell r="F285" t="str">
            <v xml:space="preserve">              0,00</v>
          </cell>
          <cell r="G285" t="str">
            <v xml:space="preserve">              0,00</v>
          </cell>
          <cell r="H285">
            <v>0</v>
          </cell>
        </row>
        <row r="286">
          <cell r="A286" t="str">
            <v>2.1.4.06.002</v>
          </cell>
          <cell r="B286" t="str">
            <v>ENCARGOS SOCIAIS - INSS</v>
          </cell>
          <cell r="C286" t="str">
            <v xml:space="preserve">              0,00</v>
          </cell>
          <cell r="D286" t="str">
            <v xml:space="preserve">          186.889,19</v>
          </cell>
          <cell r="E286" t="str">
            <v xml:space="preserve">          186.889,19</v>
          </cell>
          <cell r="F286" t="str">
            <v xml:space="preserve">              0,00</v>
          </cell>
          <cell r="G286" t="str">
            <v xml:space="preserve">              0,00</v>
          </cell>
          <cell r="H286">
            <v>0</v>
          </cell>
        </row>
        <row r="287">
          <cell r="A287" t="str">
            <v>2.1.4.06.003</v>
          </cell>
          <cell r="B287" t="str">
            <v>ENCARGOS SOCIAIS - FGTS</v>
          </cell>
          <cell r="C287" t="str">
            <v xml:space="preserve">              0,00</v>
          </cell>
          <cell r="D287" t="str">
            <v xml:space="preserve">           49.434,71</v>
          </cell>
          <cell r="E287" t="str">
            <v xml:space="preserve">           49.434,71</v>
          </cell>
          <cell r="F287" t="str">
            <v xml:space="preserve">              0,00</v>
          </cell>
          <cell r="G287" t="str">
            <v xml:space="preserve">              0,00</v>
          </cell>
          <cell r="H287">
            <v>0</v>
          </cell>
        </row>
        <row r="288">
          <cell r="A288" t="str">
            <v>2.1.8</v>
          </cell>
          <cell r="B288" t="str">
            <v>OBRIGACOES COM ACIONISTAS</v>
          </cell>
          <cell r="C288" t="str">
            <v xml:space="preserve">      4.028.412,89 C</v>
          </cell>
          <cell r="D288" t="str">
            <v xml:space="preserve">        2.275.931,68</v>
          </cell>
          <cell r="E288" t="str">
            <v xml:space="preserve">        2.409.930,87</v>
          </cell>
          <cell r="F288" t="str">
            <v xml:space="preserve">      4.162.412,08 C</v>
          </cell>
          <cell r="G288" t="str">
            <v xml:space="preserve">      4.162.412,08 </v>
          </cell>
          <cell r="H288">
            <v>4162412.08</v>
          </cell>
        </row>
        <row r="289">
          <cell r="A289" t="str">
            <v>2.1.8.01</v>
          </cell>
          <cell r="B289" t="str">
            <v>DIVIDENDOS A DISTRIBUIR</v>
          </cell>
          <cell r="C289" t="str">
            <v xml:space="preserve">      4.028.412,89 C</v>
          </cell>
          <cell r="D289" t="str">
            <v xml:space="preserve">        2.275.931,68</v>
          </cell>
          <cell r="E289" t="str">
            <v xml:space="preserve">        2.409.930,87</v>
          </cell>
          <cell r="F289" t="str">
            <v xml:space="preserve">      4.162.412,08 C</v>
          </cell>
          <cell r="G289" t="str">
            <v xml:space="preserve">      4.162.412,08 </v>
          </cell>
          <cell r="H289">
            <v>4162412.08</v>
          </cell>
        </row>
        <row r="290">
          <cell r="A290" t="str">
            <v>2.1.8.01.302</v>
          </cell>
          <cell r="B290" t="str">
            <v>M&amp;G CONSULT E PARTICIP</v>
          </cell>
          <cell r="C290" t="str">
            <v xml:space="preserve">         12.572,06 C</v>
          </cell>
          <cell r="D290" t="str">
            <v xml:space="preserve">            7.291,60</v>
          </cell>
          <cell r="E290" t="str">
            <v xml:space="preserve">            7.640,10</v>
          </cell>
          <cell r="F290" t="str">
            <v xml:space="preserve">         12.920,56 C</v>
          </cell>
          <cell r="G290" t="str">
            <v xml:space="preserve">         12.920,56 </v>
          </cell>
          <cell r="H290">
            <v>12920.56</v>
          </cell>
        </row>
        <row r="291">
          <cell r="A291" t="str">
            <v>2.1.8.01.303</v>
          </cell>
          <cell r="B291" t="str">
            <v>ERG PARTICIPACOES LTDA</v>
          </cell>
          <cell r="C291" t="str">
            <v xml:space="preserve">         84.102,69 C</v>
          </cell>
          <cell r="D291" t="str">
            <v xml:space="preserve">           48.778,23</v>
          </cell>
          <cell r="E291" t="str">
            <v xml:space="preserve">           51.109,64</v>
          </cell>
          <cell r="F291" t="str">
            <v xml:space="preserve">         86.434,10 C</v>
          </cell>
          <cell r="G291" t="str">
            <v xml:space="preserve">         86.434,10 </v>
          </cell>
          <cell r="H291">
            <v>86434.1</v>
          </cell>
        </row>
        <row r="292">
          <cell r="A292" t="str">
            <v>2.1.8.01.304</v>
          </cell>
          <cell r="B292" t="str">
            <v>CREDCOM FOMENTO COML</v>
          </cell>
          <cell r="C292" t="str">
            <v xml:space="preserve">         49.044,95 C</v>
          </cell>
          <cell r="D292" t="str">
            <v xml:space="preserve">           28.445,29</v>
          </cell>
          <cell r="E292" t="str">
            <v xml:space="preserve">           29.804,86</v>
          </cell>
          <cell r="F292" t="str">
            <v xml:space="preserve">         50.404,52 C</v>
          </cell>
          <cell r="G292" t="str">
            <v xml:space="preserve">         50.404,52 </v>
          </cell>
          <cell r="H292">
            <v>50404.52</v>
          </cell>
        </row>
        <row r="293">
          <cell r="A293" t="str">
            <v>2.1.8.01.305</v>
          </cell>
          <cell r="B293" t="str">
            <v>DIFERENCIAL EMPREEND IMOBIL</v>
          </cell>
          <cell r="C293" t="str">
            <v xml:space="preserve">          8.409,44 C</v>
          </cell>
          <cell r="D293" t="str">
            <v xml:space="preserve">            4.877,34</v>
          </cell>
          <cell r="E293" t="str">
            <v xml:space="preserve">            5.110,46</v>
          </cell>
          <cell r="F293" t="str">
            <v xml:space="preserve">          8.642,56 C</v>
          </cell>
          <cell r="G293" t="str">
            <v xml:space="preserve">          8.642,56 </v>
          </cell>
          <cell r="H293">
            <v>8642.56</v>
          </cell>
        </row>
        <row r="294">
          <cell r="A294" t="str">
            <v>2.1.8.01.312</v>
          </cell>
          <cell r="B294" t="str">
            <v>ERCO ENGENHARIA S.A.</v>
          </cell>
          <cell r="C294" t="str">
            <v xml:space="preserve">        104.279,91 C</v>
          </cell>
          <cell r="D294" t="str">
            <v xml:space="preserve">                0,00</v>
          </cell>
          <cell r="E294" t="str">
            <v xml:space="preserve">           25.217,42</v>
          </cell>
          <cell r="F294" t="str">
            <v xml:space="preserve">        129.497,33 C</v>
          </cell>
          <cell r="G294" t="str">
            <v xml:space="preserve">        129.497,33 </v>
          </cell>
          <cell r="H294">
            <v>129497.33</v>
          </cell>
        </row>
        <row r="295">
          <cell r="A295" t="str">
            <v>2.1.8.01.313</v>
          </cell>
          <cell r="B295" t="str">
            <v>ACIONISTA MINORITARIO</v>
          </cell>
          <cell r="C295" t="str">
            <v xml:space="preserve">              3,50 C</v>
          </cell>
          <cell r="D295" t="str">
            <v xml:space="preserve">                0,00</v>
          </cell>
          <cell r="E295" t="str">
            <v xml:space="preserve">                0,85</v>
          </cell>
          <cell r="F295" t="str">
            <v xml:space="preserve">              4,35 C</v>
          </cell>
          <cell r="G295" t="str">
            <v xml:space="preserve">              4,35 </v>
          </cell>
          <cell r="H295">
            <v>4.3499999999999996</v>
          </cell>
        </row>
        <row r="296">
          <cell r="A296" t="str">
            <v>2.1.8.01.314</v>
          </cell>
          <cell r="B296" t="str">
            <v>CRISTIANA MAFRA DE LAET BARROSO FRANCO</v>
          </cell>
          <cell r="C296" t="str">
            <v xml:space="preserve">              1,75 C</v>
          </cell>
          <cell r="D296" t="str">
            <v xml:space="preserve">                0,00</v>
          </cell>
          <cell r="E296" t="str">
            <v xml:space="preserve">                0,42</v>
          </cell>
          <cell r="F296" t="str">
            <v xml:space="preserve">              2,17 C</v>
          </cell>
          <cell r="G296" t="str">
            <v xml:space="preserve">              2,17 </v>
          </cell>
          <cell r="H296">
            <v>2.17</v>
          </cell>
        </row>
        <row r="297">
          <cell r="A297" t="str">
            <v>2.1.8.01.405</v>
          </cell>
          <cell r="B297" t="str">
            <v>PRESERVAR PARTICIPACOES S/A</v>
          </cell>
          <cell r="C297" t="str">
            <v xml:space="preserve">        221.321,83 C</v>
          </cell>
          <cell r="D297" t="str">
            <v xml:space="preserve">          128.363,15</v>
          </cell>
          <cell r="E297" t="str">
            <v xml:space="preserve">          134.498,40</v>
          </cell>
          <cell r="F297" t="str">
            <v xml:space="preserve">        227.457,08 C</v>
          </cell>
          <cell r="G297" t="str">
            <v xml:space="preserve">        227.457,08 </v>
          </cell>
          <cell r="H297">
            <v>227457.08</v>
          </cell>
        </row>
        <row r="298">
          <cell r="A298" t="str">
            <v>2.1.8.01.500</v>
          </cell>
          <cell r="B298" t="str">
            <v>SANEAMENTO AMBIENTAL AGUAS DO BRASIL S/A</v>
          </cell>
          <cell r="C298" t="str">
            <v xml:space="preserve">      3.548.676,76 C</v>
          </cell>
          <cell r="D298" t="str">
            <v xml:space="preserve">        2.058.176,07</v>
          </cell>
          <cell r="E298" t="str">
            <v xml:space="preserve">        2.156.548,72</v>
          </cell>
          <cell r="F298" t="str">
            <v xml:space="preserve">      3.647.049,41 C</v>
          </cell>
          <cell r="G298" t="str">
            <v xml:space="preserve">      3.647.049,41 </v>
          </cell>
          <cell r="H298">
            <v>3647049.41</v>
          </cell>
        </row>
        <row r="299">
          <cell r="A299" t="str">
            <v>2.1.9</v>
          </cell>
          <cell r="B299" t="str">
            <v>OUTROS EXIGIVEIS</v>
          </cell>
          <cell r="C299" t="str">
            <v xml:space="preserve">      6.384.223,41 C</v>
          </cell>
          <cell r="D299" t="str">
            <v xml:space="preserve">        9.544.282,50</v>
          </cell>
          <cell r="E299" t="str">
            <v xml:space="preserve">        9.508.648,16</v>
          </cell>
          <cell r="F299" t="str">
            <v xml:space="preserve">      6.348.589,07 C</v>
          </cell>
          <cell r="G299" t="str">
            <v xml:space="preserve">      6.348.589,07 </v>
          </cell>
          <cell r="H299">
            <v>6348589.0700000003</v>
          </cell>
        </row>
        <row r="300">
          <cell r="A300" t="str">
            <v>2.1.9.01</v>
          </cell>
          <cell r="B300" t="str">
            <v>ADIANTAMENTOS DE CLIENTES</v>
          </cell>
          <cell r="C300" t="str">
            <v xml:space="preserve">      5.731.594,44 C</v>
          </cell>
          <cell r="D300" t="str">
            <v xml:space="preserve">        4.841.729,53</v>
          </cell>
          <cell r="E300" t="str">
            <v xml:space="preserve">        4.838.112,65</v>
          </cell>
          <cell r="F300" t="str">
            <v xml:space="preserve">      5.727.977,56 C</v>
          </cell>
          <cell r="G300" t="str">
            <v xml:space="preserve">      5.727.977,56 </v>
          </cell>
          <cell r="H300">
            <v>5727977.5599999996</v>
          </cell>
        </row>
        <row r="301">
          <cell r="A301" t="str">
            <v>2.1.9.01.001</v>
          </cell>
          <cell r="B301" t="str">
            <v>ADIANTAMENTOS DE CLIENTES</v>
          </cell>
          <cell r="C301" t="str">
            <v xml:space="preserve">        365.976,19 C</v>
          </cell>
          <cell r="D301" t="str">
            <v xml:space="preserve">        4.361.940,39</v>
          </cell>
          <cell r="E301" t="str">
            <v xml:space="preserve">        4.379.769,87</v>
          </cell>
          <cell r="F301" t="str">
            <v xml:space="preserve">        383.805,67 C</v>
          </cell>
          <cell r="G301" t="str">
            <v xml:space="preserve">        383.805,67 </v>
          </cell>
          <cell r="H301">
            <v>383805.67</v>
          </cell>
        </row>
        <row r="302">
          <cell r="A302" t="str">
            <v>2.1.9.01.002</v>
          </cell>
          <cell r="B302" t="str">
            <v>ICMS A DEVOLVER - CLIENTES</v>
          </cell>
          <cell r="C302" t="str">
            <v xml:space="preserve">      5.276.341,77 C</v>
          </cell>
          <cell r="D302" t="str">
            <v xml:space="preserve">           31.250,24</v>
          </cell>
          <cell r="E302" t="str">
            <v xml:space="preserve">                0,00</v>
          </cell>
          <cell r="F302" t="str">
            <v xml:space="preserve">      5.245.091,53 C</v>
          </cell>
          <cell r="G302" t="str">
            <v xml:space="preserve">      5.245.091,53 </v>
          </cell>
          <cell r="H302">
            <v>5245091.53</v>
          </cell>
        </row>
        <row r="303">
          <cell r="A303" t="str">
            <v>2.1.9.01.003</v>
          </cell>
          <cell r="B303" t="str">
            <v>DEVOLUCAO EM ESPECIE A REGULARIZAR</v>
          </cell>
          <cell r="C303" t="str">
            <v xml:space="preserve">          4.882,03 C</v>
          </cell>
          <cell r="D303" t="str">
            <v xml:space="preserve">                0,00</v>
          </cell>
          <cell r="E303" t="str">
            <v xml:space="preserve">                0,00</v>
          </cell>
          <cell r="F303" t="str">
            <v xml:space="preserve">          4.882,03 C</v>
          </cell>
          <cell r="G303" t="str">
            <v xml:space="preserve">          4.882,03 </v>
          </cell>
          <cell r="H303">
            <v>4882.03</v>
          </cell>
        </row>
        <row r="304">
          <cell r="A304" t="str">
            <v>2.1.9.01.500</v>
          </cell>
          <cell r="B304" t="str">
            <v>ADIANTAMENTO DE CLIENTES - SERVICOS</v>
          </cell>
          <cell r="C304" t="str">
            <v xml:space="preserve">         84.394,45 C</v>
          </cell>
          <cell r="D304" t="str">
            <v xml:space="preserve">          448.538,90</v>
          </cell>
          <cell r="E304" t="str">
            <v xml:space="preserve">          458.342,78</v>
          </cell>
          <cell r="F304" t="str">
            <v xml:space="preserve">         94.198,33 C</v>
          </cell>
          <cell r="G304" t="str">
            <v xml:space="preserve">         94.198,33 </v>
          </cell>
          <cell r="H304">
            <v>94198.33</v>
          </cell>
        </row>
        <row r="305">
          <cell r="A305" t="str">
            <v>2.1.9.05</v>
          </cell>
          <cell r="B305" t="str">
            <v>DEBITOS - PARTES RELACIONADAS</v>
          </cell>
          <cell r="C305" t="str">
            <v xml:space="preserve">              0,00</v>
          </cell>
          <cell r="D305" t="str">
            <v xml:space="preserve">        2.729.301,83</v>
          </cell>
          <cell r="E305" t="str">
            <v xml:space="preserve">        2.823.745,77</v>
          </cell>
          <cell r="F305" t="str">
            <v xml:space="preserve">         94.443,94 C</v>
          </cell>
          <cell r="G305" t="str">
            <v xml:space="preserve">         94.443,94 </v>
          </cell>
          <cell r="H305">
            <v>94443.94</v>
          </cell>
        </row>
        <row r="306">
          <cell r="A306" t="str">
            <v>2.1.9.05.001</v>
          </cell>
          <cell r="B306" t="str">
            <v>AGUAS DO IMPERADOR S/A</v>
          </cell>
          <cell r="C306" t="str">
            <v xml:space="preserve">              0,00</v>
          </cell>
          <cell r="D306" t="str">
            <v xml:space="preserve">              274,50</v>
          </cell>
          <cell r="E306" t="str">
            <v xml:space="preserve">              274,50</v>
          </cell>
          <cell r="F306" t="str">
            <v xml:space="preserve">              0,00</v>
          </cell>
          <cell r="G306" t="str">
            <v xml:space="preserve">              0,00</v>
          </cell>
          <cell r="H306">
            <v>0</v>
          </cell>
        </row>
        <row r="307">
          <cell r="A307" t="str">
            <v>2.1.9.05.002</v>
          </cell>
          <cell r="B307" t="str">
            <v>AGUAS DO PARAIBA S/A</v>
          </cell>
          <cell r="C307" t="str">
            <v xml:space="preserve">              0,00</v>
          </cell>
          <cell r="D307" t="str">
            <v xml:space="preserve">            2.310,74</v>
          </cell>
          <cell r="E307" t="str">
            <v xml:space="preserve">            2.310,74</v>
          </cell>
          <cell r="F307" t="str">
            <v xml:space="preserve">              0,00</v>
          </cell>
          <cell r="G307" t="str">
            <v xml:space="preserve">              0,00</v>
          </cell>
          <cell r="H307">
            <v>0</v>
          </cell>
        </row>
        <row r="308">
          <cell r="A308" t="str">
            <v>2.1.9.05.004</v>
          </cell>
          <cell r="B308" t="str">
            <v>AGUAS DE NITEROI S/A</v>
          </cell>
          <cell r="C308" t="str">
            <v xml:space="preserve">              0,00</v>
          </cell>
          <cell r="D308" t="str">
            <v xml:space="preserve">          308.366,32</v>
          </cell>
          <cell r="E308" t="str">
            <v xml:space="preserve">          308.366,32</v>
          </cell>
          <cell r="F308" t="str">
            <v xml:space="preserve">              0,00</v>
          </cell>
          <cell r="G308" t="str">
            <v xml:space="preserve">              0,00</v>
          </cell>
          <cell r="H308">
            <v>0</v>
          </cell>
        </row>
        <row r="309">
          <cell r="A309" t="str">
            <v>2.1.9.05.006</v>
          </cell>
          <cell r="B309" t="str">
            <v>AGUAS DE NOVA FRIBURGO LTDA</v>
          </cell>
          <cell r="C309" t="str">
            <v xml:space="preserve">              0,00</v>
          </cell>
          <cell r="D309" t="str">
            <v xml:space="preserve">            7.715,72</v>
          </cell>
          <cell r="E309" t="str">
            <v xml:space="preserve">            7.715,72</v>
          </cell>
          <cell r="F309" t="str">
            <v xml:space="preserve">              0,00</v>
          </cell>
          <cell r="G309" t="str">
            <v xml:space="preserve">              0,00</v>
          </cell>
          <cell r="H309">
            <v>0</v>
          </cell>
        </row>
        <row r="310">
          <cell r="A310" t="str">
            <v>2.1.9.05.007</v>
          </cell>
          <cell r="B310" t="str">
            <v>SANEAMENTO AMBIENTAL AGUAS DO BRASIL</v>
          </cell>
          <cell r="C310" t="str">
            <v xml:space="preserve">              0,00</v>
          </cell>
          <cell r="D310" t="str">
            <v xml:space="preserve">          294.957,50</v>
          </cell>
          <cell r="E310" t="str">
            <v xml:space="preserve">          294.957,50</v>
          </cell>
          <cell r="F310" t="str">
            <v xml:space="preserve">              0,00</v>
          </cell>
          <cell r="G310" t="str">
            <v xml:space="preserve">              0,00</v>
          </cell>
          <cell r="H310">
            <v>0</v>
          </cell>
        </row>
        <row r="311">
          <cell r="A311" t="str">
            <v>2.1.9.05.008</v>
          </cell>
          <cell r="B311" t="str">
            <v>SOLUCOES AMBIENTAIS AGUAS DO BRASIL</v>
          </cell>
          <cell r="C311" t="str">
            <v xml:space="preserve">              0,00</v>
          </cell>
          <cell r="D311" t="str">
            <v xml:space="preserve">        2.111.463,05</v>
          </cell>
          <cell r="E311" t="str">
            <v xml:space="preserve">        2.195.906,99</v>
          </cell>
          <cell r="F311" t="str">
            <v xml:space="preserve">         84.443,94 C</v>
          </cell>
          <cell r="G311" t="str">
            <v xml:space="preserve">         84.443,94 </v>
          </cell>
          <cell r="H311">
            <v>84443.94</v>
          </cell>
        </row>
        <row r="312">
          <cell r="A312" t="str">
            <v>2.1.9.05.010</v>
          </cell>
          <cell r="B312" t="str">
            <v>AGUAS DE VOTORANTIM</v>
          </cell>
          <cell r="C312" t="str">
            <v xml:space="preserve">              0,00</v>
          </cell>
          <cell r="D312" t="str">
            <v xml:space="preserve">            2.024,00</v>
          </cell>
          <cell r="E312" t="str">
            <v xml:space="preserve">           12.024,00</v>
          </cell>
          <cell r="F312" t="str">
            <v xml:space="preserve">         10.000,00 C</v>
          </cell>
          <cell r="G312" t="str">
            <v xml:space="preserve">         10.000,00 </v>
          </cell>
          <cell r="H312">
            <v>10000</v>
          </cell>
        </row>
        <row r="313">
          <cell r="A313" t="str">
            <v>2.1.9.05.998</v>
          </cell>
          <cell r="B313" t="str">
            <v>DEVOLUCAO DE COMPRAS</v>
          </cell>
          <cell r="C313" t="str">
            <v xml:space="preserve">              0,00</v>
          </cell>
          <cell r="D313" t="str">
            <v xml:space="preserve">            2.190,00</v>
          </cell>
          <cell r="E313" t="str">
            <v xml:space="preserve">            2.190,00</v>
          </cell>
          <cell r="F313" t="str">
            <v xml:space="preserve">              0,00</v>
          </cell>
          <cell r="G313" t="str">
            <v xml:space="preserve">              0,00</v>
          </cell>
          <cell r="H313">
            <v>0</v>
          </cell>
        </row>
        <row r="314">
          <cell r="A314" t="str">
            <v>2.1.9.08</v>
          </cell>
          <cell r="B314" t="str">
            <v>TAXA ORGAO REGULADOR</v>
          </cell>
          <cell r="C314" t="str">
            <v xml:space="preserve">         37.938,76 C</v>
          </cell>
          <cell r="D314" t="str">
            <v xml:space="preserve">          343.654,86</v>
          </cell>
          <cell r="E314" t="str">
            <v xml:space="preserve">          349.320,49</v>
          </cell>
          <cell r="F314" t="str">
            <v xml:space="preserve">         43.604,39 C</v>
          </cell>
          <cell r="G314" t="str">
            <v xml:space="preserve">         43.604,39 </v>
          </cell>
          <cell r="H314">
            <v>43604.39</v>
          </cell>
        </row>
        <row r="315">
          <cell r="A315" t="str">
            <v>2.1.9.08.001</v>
          </cell>
          <cell r="B315" t="str">
            <v>TAXA ORGAO REGULADOR</v>
          </cell>
          <cell r="C315" t="str">
            <v xml:space="preserve">         37.938,76 C</v>
          </cell>
          <cell r="D315" t="str">
            <v xml:space="preserve">          343.654,86</v>
          </cell>
          <cell r="E315" t="str">
            <v xml:space="preserve">          349.320,49</v>
          </cell>
          <cell r="F315" t="str">
            <v xml:space="preserve">         43.604,39 C</v>
          </cell>
          <cell r="G315" t="str">
            <v xml:space="preserve">         43.604,39 </v>
          </cell>
          <cell r="H315">
            <v>43604.39</v>
          </cell>
        </row>
        <row r="316">
          <cell r="A316" t="str">
            <v>Conta</v>
          </cell>
          <cell r="B316" t="str">
            <v>Descricao</v>
          </cell>
          <cell r="C316" t="str">
            <v>Saldo anterior</v>
          </cell>
          <cell r="D316" t="str">
            <v>Debito</v>
          </cell>
          <cell r="E316" t="str">
            <v>Credito</v>
          </cell>
          <cell r="F316" t="str">
            <v>Saldo atual</v>
          </cell>
          <cell r="G316" t="str">
            <v>Saldo atual</v>
          </cell>
          <cell r="H316" t="str">
            <v>Saldo atual</v>
          </cell>
        </row>
        <row r="317">
          <cell r="A317" t="str">
            <v>2.1.9.09</v>
          </cell>
          <cell r="B317" t="str">
            <v>OUTRAS CONTAS A PAGAR</v>
          </cell>
          <cell r="C317" t="str">
            <v xml:space="preserve">        614.690,21 C</v>
          </cell>
          <cell r="D317" t="str">
            <v xml:space="preserve">        1.629.596,28</v>
          </cell>
          <cell r="E317" t="str">
            <v xml:space="preserve">        1.497.469,25</v>
          </cell>
          <cell r="F317" t="str">
            <v xml:space="preserve">        482.563,18 C</v>
          </cell>
          <cell r="G317" t="str">
            <v xml:space="preserve">        482.563,18 </v>
          </cell>
          <cell r="H317">
            <v>482563.18</v>
          </cell>
        </row>
        <row r="318">
          <cell r="A318" t="str">
            <v>2.1.9.09.001</v>
          </cell>
          <cell r="B318" t="str">
            <v>PREMIOS DE SEGURO</v>
          </cell>
          <cell r="C318" t="str">
            <v xml:space="preserve">              0,00</v>
          </cell>
          <cell r="D318" t="str">
            <v xml:space="preserve">          454.017,54</v>
          </cell>
          <cell r="E318" t="str">
            <v xml:space="preserve">          454.017,54</v>
          </cell>
          <cell r="F318" t="str">
            <v xml:space="preserve">              0,00</v>
          </cell>
          <cell r="G318" t="str">
            <v xml:space="preserve">              0,00</v>
          </cell>
          <cell r="H318">
            <v>0</v>
          </cell>
        </row>
        <row r="319">
          <cell r="A319" t="str">
            <v>2.1.9.09.002</v>
          </cell>
          <cell r="B319" t="str">
            <v>ALUGUEIS E ARRENDAMENTOS</v>
          </cell>
          <cell r="C319" t="str">
            <v xml:space="preserve">              0,00</v>
          </cell>
          <cell r="D319" t="str">
            <v xml:space="preserve">          110.330,17</v>
          </cell>
          <cell r="E319" t="str">
            <v xml:space="preserve">          119.883,30</v>
          </cell>
          <cell r="F319" t="str">
            <v xml:space="preserve">          9.553,13 C</v>
          </cell>
          <cell r="G319" t="str">
            <v xml:space="preserve">          9.553,13 </v>
          </cell>
          <cell r="H319">
            <v>9553.1299999999992</v>
          </cell>
        </row>
        <row r="320">
          <cell r="A320" t="str">
            <v>2.1.9.09.004</v>
          </cell>
          <cell r="B320" t="str">
            <v>DESPESAS DIVERSAS A PAGAR</v>
          </cell>
          <cell r="C320" t="str">
            <v xml:space="preserve">        138.495,94 C</v>
          </cell>
          <cell r="D320" t="str">
            <v xml:space="preserve">          261.177,86</v>
          </cell>
          <cell r="E320" t="str">
            <v xml:space="preserve">          122.681,92</v>
          </cell>
          <cell r="F320" t="str">
            <v xml:space="preserve">              0,00</v>
          </cell>
          <cell r="G320" t="str">
            <v xml:space="preserve">              0,00</v>
          </cell>
          <cell r="H320">
            <v>0</v>
          </cell>
        </row>
        <row r="321">
          <cell r="A321" t="str">
            <v>2.1.9.09.005</v>
          </cell>
          <cell r="B321" t="str">
            <v>P.LUCROS EMPREG A PAGAR</v>
          </cell>
          <cell r="C321" t="str">
            <v xml:space="preserve">        450.000,00 C</v>
          </cell>
          <cell r="D321" t="str">
            <v xml:space="preserve">          450.000,00</v>
          </cell>
          <cell r="E321" t="str">
            <v xml:space="preserve">          450.000,00</v>
          </cell>
          <cell r="F321" t="str">
            <v xml:space="preserve">        450.000,00 C</v>
          </cell>
          <cell r="G321" t="str">
            <v xml:space="preserve">        450.000,00 </v>
          </cell>
          <cell r="H321">
            <v>450000</v>
          </cell>
        </row>
        <row r="322">
          <cell r="A322" t="str">
            <v>2.1.9.09.011</v>
          </cell>
          <cell r="B322" t="str">
            <v>EMPREST CONSIGNADO BCO ALFA - FUNCIONARI</v>
          </cell>
          <cell r="C322" t="str">
            <v xml:space="preserve">         21.319,55 C</v>
          </cell>
          <cell r="D322" t="str">
            <v xml:space="preserve">          251.398,59</v>
          </cell>
          <cell r="E322" t="str">
            <v xml:space="preserve">          249.635,62</v>
          </cell>
          <cell r="F322" t="str">
            <v xml:space="preserve">         19.556,58 C</v>
          </cell>
          <cell r="G322" t="str">
            <v xml:space="preserve">         19.556,58 </v>
          </cell>
          <cell r="H322">
            <v>19556.580000000002</v>
          </cell>
        </row>
        <row r="323">
          <cell r="A323" t="str">
            <v>2.1.9.09.012</v>
          </cell>
          <cell r="B323" t="str">
            <v>PLANO PREV PRIVADA</v>
          </cell>
          <cell r="C323" t="str">
            <v xml:space="preserve">          2.082,18 C</v>
          </cell>
          <cell r="D323" t="str">
            <v xml:space="preserve">           55.079,78</v>
          </cell>
          <cell r="E323" t="str">
            <v xml:space="preserve">           52.997,60</v>
          </cell>
          <cell r="F323" t="str">
            <v xml:space="preserve">              0,00</v>
          </cell>
          <cell r="G323" t="str">
            <v xml:space="preserve">              0,00</v>
          </cell>
          <cell r="H323">
            <v>0</v>
          </cell>
        </row>
        <row r="324">
          <cell r="A324" t="str">
            <v>2.1.9.09.018</v>
          </cell>
          <cell r="B324" t="str">
            <v>EMPREST CONSIGNADO UNIBANCO - FUNCIONARI</v>
          </cell>
          <cell r="C324" t="str">
            <v xml:space="preserve">          2.180,99 C</v>
          </cell>
          <cell r="D324" t="str">
            <v xml:space="preserve">           39.918,10</v>
          </cell>
          <cell r="E324" t="str">
            <v xml:space="preserve">           41.190,58</v>
          </cell>
          <cell r="F324" t="str">
            <v xml:space="preserve">          3.453,47 C</v>
          </cell>
          <cell r="G324" t="str">
            <v xml:space="preserve">          3.453,47 </v>
          </cell>
          <cell r="H324">
            <v>3453.47</v>
          </cell>
        </row>
        <row r="325">
          <cell r="A325" t="str">
            <v>2.1.9.09.999</v>
          </cell>
          <cell r="B325" t="str">
            <v>OUTROS EXIGIVEIS</v>
          </cell>
          <cell r="C325" t="str">
            <v xml:space="preserve">            611,55 C</v>
          </cell>
          <cell r="D325" t="str">
            <v xml:space="preserve">            7.674,24</v>
          </cell>
          <cell r="E325" t="str">
            <v xml:space="preserve">            7.062,69</v>
          </cell>
          <cell r="F325" t="str">
            <v xml:space="preserve">              0,00</v>
          </cell>
          <cell r="G325" t="str">
            <v xml:space="preserve">              0,00</v>
          </cell>
          <cell r="H325">
            <v>0</v>
          </cell>
        </row>
        <row r="326">
          <cell r="A326" t="str">
            <v>2.2</v>
          </cell>
          <cell r="B326" t="str">
            <v>NAO CIRCULANTE</v>
          </cell>
          <cell r="C326" t="str">
            <v xml:space="preserve">     49.302.602,37 C</v>
          </cell>
          <cell r="D326" t="str">
            <v xml:space="preserve">       14.431.101,02</v>
          </cell>
          <cell r="E326" t="str">
            <v xml:space="preserve">       18.144.545,34</v>
          </cell>
          <cell r="F326" t="str">
            <v xml:space="preserve">     53.016.046,69 C</v>
          </cell>
          <cell r="G326" t="str">
            <v xml:space="preserve">     53.016.046,69 </v>
          </cell>
          <cell r="H326">
            <v>53016046.689999998</v>
          </cell>
        </row>
        <row r="327">
          <cell r="A327" t="str">
            <v>2.2.1</v>
          </cell>
          <cell r="B327" t="str">
            <v>EXIGIVEL A LONGO PRAZO</v>
          </cell>
          <cell r="C327" t="str">
            <v xml:space="preserve">     49.302.602,37 C</v>
          </cell>
          <cell r="D327" t="str">
            <v xml:space="preserve">       14.431.101,02</v>
          </cell>
          <cell r="E327" t="str">
            <v xml:space="preserve">       18.144.545,34</v>
          </cell>
          <cell r="F327" t="str">
            <v xml:space="preserve">     53.016.046,69 C</v>
          </cell>
          <cell r="G327" t="str">
            <v xml:space="preserve">     53.016.046,69 </v>
          </cell>
          <cell r="H327">
            <v>53016046.689999998</v>
          </cell>
        </row>
        <row r="328">
          <cell r="A328" t="str">
            <v>2.2.1.01</v>
          </cell>
          <cell r="B328" t="str">
            <v>EMPRESTIMOS DE MUTUO</v>
          </cell>
          <cell r="C328" t="str">
            <v xml:space="preserve">         55.918,10 C</v>
          </cell>
          <cell r="D328" t="str">
            <v xml:space="preserve">                0,00</v>
          </cell>
          <cell r="E328" t="str">
            <v xml:space="preserve">                0,00</v>
          </cell>
          <cell r="F328" t="str">
            <v xml:space="preserve">         55.918,10 C</v>
          </cell>
          <cell r="G328" t="str">
            <v xml:space="preserve">         55.918,10 </v>
          </cell>
          <cell r="H328">
            <v>55918.1</v>
          </cell>
        </row>
        <row r="329">
          <cell r="A329" t="str">
            <v>2.2.1.01.998</v>
          </cell>
          <cell r="B329" t="str">
            <v>ERCO</v>
          </cell>
          <cell r="C329" t="str">
            <v xml:space="preserve">         55.918,10 C</v>
          </cell>
          <cell r="D329" t="str">
            <v xml:space="preserve">                0,00</v>
          </cell>
          <cell r="E329" t="str">
            <v xml:space="preserve">                0,00</v>
          </cell>
          <cell r="F329" t="str">
            <v xml:space="preserve">         55.918,10 C</v>
          </cell>
          <cell r="G329" t="str">
            <v xml:space="preserve">         55.918,10 </v>
          </cell>
          <cell r="H329">
            <v>55918.1</v>
          </cell>
        </row>
        <row r="330">
          <cell r="A330" t="str">
            <v>2.2.1.03</v>
          </cell>
          <cell r="B330" t="str">
            <v>FINANCIAMENTOS LONGO PRAZO</v>
          </cell>
          <cell r="C330" t="str">
            <v xml:space="preserve">     37.985.284,02 C</v>
          </cell>
          <cell r="D330" t="str">
            <v xml:space="preserve">        6.535.999,53</v>
          </cell>
          <cell r="E330" t="str">
            <v xml:space="preserve">        9.881.804,54</v>
          </cell>
          <cell r="F330" t="str">
            <v xml:space="preserve">     41.331.089,03 C</v>
          </cell>
          <cell r="G330" t="str">
            <v xml:space="preserve">     41.331.089,03 </v>
          </cell>
          <cell r="H330">
            <v>41331089.030000001</v>
          </cell>
        </row>
        <row r="331">
          <cell r="A331" t="str">
            <v>2.2.1.03.006</v>
          </cell>
          <cell r="B331" t="str">
            <v>BCO ITAU - FINANCIAMENTO</v>
          </cell>
          <cell r="C331" t="str">
            <v xml:space="preserve">     22.621.722,87 C</v>
          </cell>
          <cell r="D331" t="str">
            <v xml:space="preserve">        3.924.065,73</v>
          </cell>
          <cell r="E331" t="str">
            <v xml:space="preserve">        8.073.271,92</v>
          </cell>
          <cell r="F331" t="str">
            <v xml:space="preserve">     26.770.929,06 C</v>
          </cell>
          <cell r="G331" t="str">
            <v xml:space="preserve">     26.770.929,06 </v>
          </cell>
          <cell r="H331">
            <v>26770929.059999999</v>
          </cell>
        </row>
        <row r="332">
          <cell r="A332" t="str">
            <v>2.2.1.03.006.01</v>
          </cell>
          <cell r="B332" t="str">
            <v>PRINCIPAL - BCO ITAU</v>
          </cell>
          <cell r="C332" t="str">
            <v xml:space="preserve">     22.621.722,87 C</v>
          </cell>
          <cell r="D332" t="str">
            <v xml:space="preserve">        3.924.065,73</v>
          </cell>
          <cell r="E332" t="str">
            <v xml:space="preserve">        8.073.271,92</v>
          </cell>
          <cell r="F332" t="str">
            <v xml:space="preserve">     26.770.929,06 C</v>
          </cell>
          <cell r="G332" t="str">
            <v xml:space="preserve">     26.770.929,06 </v>
          </cell>
          <cell r="H332">
            <v>26770929.059999999</v>
          </cell>
        </row>
        <row r="333">
          <cell r="A333" t="str">
            <v>2.2.1.03.007</v>
          </cell>
          <cell r="B333" t="str">
            <v>BCO SANTANDER - FINANCIAMENTO</v>
          </cell>
          <cell r="C333" t="str">
            <v xml:space="preserve">      4.062.289,05 C</v>
          </cell>
          <cell r="D333" t="str">
            <v xml:space="preserve">        1.146.580,46</v>
          </cell>
          <cell r="E333" t="str">
            <v xml:space="preserve">        1.536.953,86</v>
          </cell>
          <cell r="F333" t="str">
            <v xml:space="preserve">      4.452.662,45 C</v>
          </cell>
          <cell r="G333" t="str">
            <v xml:space="preserve">      4.452.662,45 </v>
          </cell>
          <cell r="H333">
            <v>4452662.45</v>
          </cell>
        </row>
        <row r="334">
          <cell r="A334" t="str">
            <v>2.2.1.03.007.01</v>
          </cell>
          <cell r="B334" t="str">
            <v>PRINCIPAL - SANTANDER</v>
          </cell>
          <cell r="C334" t="str">
            <v xml:space="preserve">      4.062.289,05 C</v>
          </cell>
          <cell r="D334" t="str">
            <v xml:space="preserve">        1.146.580,46</v>
          </cell>
          <cell r="E334" t="str">
            <v xml:space="preserve">        1.536.953,86</v>
          </cell>
          <cell r="F334" t="str">
            <v xml:space="preserve">      4.452.662,45 C</v>
          </cell>
          <cell r="G334" t="str">
            <v xml:space="preserve">      4.452.662,45 </v>
          </cell>
          <cell r="H334">
            <v>4452662.45</v>
          </cell>
        </row>
        <row r="335">
          <cell r="A335" t="str">
            <v>2.2.1.03.009</v>
          </cell>
          <cell r="B335" t="str">
            <v>BCO DO BRASIL - FINANCIAMENTOS</v>
          </cell>
          <cell r="C335" t="str">
            <v xml:space="preserve">        196.340,30 C</v>
          </cell>
          <cell r="D335" t="str">
            <v xml:space="preserve">           34.860,00</v>
          </cell>
          <cell r="E335" t="str">
            <v xml:space="preserve">                0,00</v>
          </cell>
          <cell r="F335" t="str">
            <v xml:space="preserve">        161.480,30 C</v>
          </cell>
          <cell r="G335" t="str">
            <v xml:space="preserve">        161.480,30 </v>
          </cell>
          <cell r="H335">
            <v>161480.29999999999</v>
          </cell>
        </row>
        <row r="336">
          <cell r="A336" t="str">
            <v>2.2.1.03.009.01</v>
          </cell>
          <cell r="B336" t="str">
            <v>PRINCIPAL - BCO DO BRASIL</v>
          </cell>
          <cell r="C336" t="str">
            <v xml:space="preserve">        196.340,30 C</v>
          </cell>
          <cell r="D336" t="str">
            <v xml:space="preserve">           34.860,00</v>
          </cell>
          <cell r="E336" t="str">
            <v xml:space="preserve">                0,00</v>
          </cell>
          <cell r="F336" t="str">
            <v xml:space="preserve">        161.480,30 C</v>
          </cell>
          <cell r="G336" t="str">
            <v xml:space="preserve">        161.480,30 </v>
          </cell>
          <cell r="H336">
            <v>161480.29999999999</v>
          </cell>
        </row>
        <row r="337">
          <cell r="A337" t="str">
            <v>2.2.1.03.100</v>
          </cell>
          <cell r="B337" t="str">
            <v>CEDULA DE CREDITO BANCARIO - CCB ITAU</v>
          </cell>
          <cell r="C337" t="str">
            <v xml:space="preserve">     11.104.931,80 C</v>
          </cell>
          <cell r="D337" t="str">
            <v xml:space="preserve">        1.430.493,34</v>
          </cell>
          <cell r="E337" t="str">
            <v xml:space="preserve">          271.578,76</v>
          </cell>
          <cell r="F337" t="str">
            <v xml:space="preserve">      9.946.017,22 C</v>
          </cell>
          <cell r="G337" t="str">
            <v xml:space="preserve">      9.946.017,22 </v>
          </cell>
          <cell r="H337">
            <v>9946017.2200000007</v>
          </cell>
        </row>
        <row r="338">
          <cell r="A338" t="str">
            <v>2.2.1.03.100.01</v>
          </cell>
          <cell r="B338" t="str">
            <v>PRINCIPAL CCB ITAU</v>
          </cell>
          <cell r="C338" t="str">
            <v xml:space="preserve">     11.520.952,92 C</v>
          </cell>
          <cell r="D338" t="str">
            <v xml:space="preserve">        1.430.493,34</v>
          </cell>
          <cell r="E338" t="str">
            <v xml:space="preserve">          217.898,56</v>
          </cell>
          <cell r="F338" t="str">
            <v xml:space="preserve">     10.308.358,14 C</v>
          </cell>
          <cell r="G338" t="str">
            <v xml:space="preserve">     10.308.358,14 </v>
          </cell>
          <cell r="H338">
            <v>10308358.140000001</v>
          </cell>
        </row>
        <row r="339">
          <cell r="A339" t="str">
            <v>2.2.1.03.100.02</v>
          </cell>
          <cell r="B339" t="str">
            <v>CUSTO TRANSACAO CCB ITAU</v>
          </cell>
          <cell r="C339" t="str">
            <v xml:space="preserve">        416.021,12 D</v>
          </cell>
          <cell r="D339" t="str">
            <v xml:space="preserve">                0,00</v>
          </cell>
          <cell r="E339" t="str">
            <v xml:space="preserve">           53.680,20</v>
          </cell>
          <cell r="F339" t="str">
            <v xml:space="preserve">        362.340,92 D</v>
          </cell>
          <cell r="G339" t="str">
            <v xml:space="preserve">        362.340,92 </v>
          </cell>
          <cell r="H339">
            <v>362340.92</v>
          </cell>
        </row>
        <row r="340">
          <cell r="A340" t="str">
            <v>2.2.1.06</v>
          </cell>
          <cell r="B340" t="str">
            <v>PROVISAO PARA CONTINGENCIAS</v>
          </cell>
          <cell r="C340" t="str">
            <v xml:space="preserve">      9.726.046,45 C</v>
          </cell>
          <cell r="D340" t="str">
            <v xml:space="preserve">        6.403.652,80</v>
          </cell>
          <cell r="E340" t="str">
            <v xml:space="preserve">        8.187.476,31</v>
          </cell>
          <cell r="F340" t="str">
            <v xml:space="preserve">     11.509.869,96 C</v>
          </cell>
          <cell r="G340" t="str">
            <v xml:space="preserve">     11.509.869,96 </v>
          </cell>
          <cell r="H340">
            <v>11509869.960000001</v>
          </cell>
        </row>
        <row r="341">
          <cell r="A341" t="str">
            <v>2.2.1.06.001</v>
          </cell>
          <cell r="B341" t="str">
            <v>CONTENCIOSO FISCAL</v>
          </cell>
          <cell r="C341" t="str">
            <v xml:space="preserve">      4.731.448,76 C</v>
          </cell>
          <cell r="D341" t="str">
            <v xml:space="preserve">        6.164.156,63</v>
          </cell>
          <cell r="E341" t="str">
            <v xml:space="preserve">        1.440.707,87</v>
          </cell>
          <cell r="F341" t="str">
            <v xml:space="preserve">          8.000,00 C</v>
          </cell>
          <cell r="G341" t="str">
            <v xml:space="preserve">          8.000,00 </v>
          </cell>
          <cell r="H341">
            <v>8000</v>
          </cell>
        </row>
        <row r="342">
          <cell r="A342" t="str">
            <v>2.2.1.06.001.02</v>
          </cell>
          <cell r="B342" t="str">
            <v>CONTENCIOSO TRIBUTARIO</v>
          </cell>
          <cell r="C342" t="str">
            <v xml:space="preserve">      4.731.448,76 C</v>
          </cell>
          <cell r="D342" t="str">
            <v xml:space="preserve">        6.164.156,63</v>
          </cell>
          <cell r="E342" t="str">
            <v xml:space="preserve">        1.440.707,87</v>
          </cell>
          <cell r="F342" t="str">
            <v xml:space="preserve">          8.000,00 C</v>
          </cell>
          <cell r="G342" t="str">
            <v xml:space="preserve">          8.000,00 </v>
          </cell>
          <cell r="H342">
            <v>8000</v>
          </cell>
        </row>
        <row r="343">
          <cell r="A343" t="str">
            <v>2.2.1.06.002</v>
          </cell>
          <cell r="B343" t="str">
            <v>CONTENCIOSO TRABALHISTA</v>
          </cell>
          <cell r="C343" t="str">
            <v xml:space="preserve">        210.474,01 C</v>
          </cell>
          <cell r="D343" t="str">
            <v xml:space="preserve">          210.474,01</v>
          </cell>
          <cell r="E343" t="str">
            <v xml:space="preserve">          423.670,70</v>
          </cell>
          <cell r="F343" t="str">
            <v xml:space="preserve">        423.670,70 C</v>
          </cell>
          <cell r="G343" t="str">
            <v xml:space="preserve">        423.670,70 </v>
          </cell>
          <cell r="H343">
            <v>423670.7</v>
          </cell>
        </row>
        <row r="344">
          <cell r="A344" t="str">
            <v>2.2.1.06.002.02</v>
          </cell>
          <cell r="B344" t="str">
            <v>CONTENCIOSO TRABALHISTA</v>
          </cell>
          <cell r="C344" t="str">
            <v xml:space="preserve">        210.474,01 C</v>
          </cell>
          <cell r="D344" t="str">
            <v xml:space="preserve">          210.474,01</v>
          </cell>
          <cell r="E344" t="str">
            <v xml:space="preserve">          423.670,70</v>
          </cell>
          <cell r="F344" t="str">
            <v xml:space="preserve">        423.670,70 C</v>
          </cell>
          <cell r="G344" t="str">
            <v xml:space="preserve">        423.670,70 </v>
          </cell>
          <cell r="H344">
            <v>423670.7</v>
          </cell>
        </row>
        <row r="345">
          <cell r="A345" t="str">
            <v>2.2.1.06.003</v>
          </cell>
          <cell r="B345" t="str">
            <v>CONTENCIOSO CIVEL</v>
          </cell>
          <cell r="C345" t="str">
            <v xml:space="preserve">      4.784.123,68 C</v>
          </cell>
          <cell r="D345" t="str">
            <v xml:space="preserve">           29.022,16</v>
          </cell>
          <cell r="E345" t="str">
            <v xml:space="preserve">        6.323.097,74</v>
          </cell>
          <cell r="F345" t="str">
            <v xml:space="preserve">     11.078.199,26 C</v>
          </cell>
          <cell r="G345" t="str">
            <v xml:space="preserve">     11.078.199,26 </v>
          </cell>
          <cell r="H345">
            <v>11078199.26</v>
          </cell>
        </row>
        <row r="346">
          <cell r="A346" t="str">
            <v>2.2.1.06.003.02</v>
          </cell>
          <cell r="B346" t="str">
            <v>CONTENCIOSO CIVEL</v>
          </cell>
          <cell r="C346" t="str">
            <v xml:space="preserve">      2.450.182,09 C</v>
          </cell>
          <cell r="D346" t="str">
            <v xml:space="preserve">                0,00</v>
          </cell>
          <cell r="E346" t="str">
            <v xml:space="preserve">          660.726,15</v>
          </cell>
          <cell r="F346" t="str">
            <v xml:space="preserve">      3.110.908,24 C</v>
          </cell>
          <cell r="G346" t="str">
            <v xml:space="preserve">      3.110.908,24 </v>
          </cell>
          <cell r="H346">
            <v>3110908.24</v>
          </cell>
        </row>
        <row r="347">
          <cell r="A347" t="str">
            <v>2.2.1.06.003.03</v>
          </cell>
          <cell r="B347" t="str">
            <v>ICMS DEMANDA CONTRAT - AMPLA</v>
          </cell>
          <cell r="C347" t="str">
            <v xml:space="preserve">      2.333.941,59 C</v>
          </cell>
          <cell r="D347" t="str">
            <v xml:space="preserve">           29.022,16</v>
          </cell>
          <cell r="E347" t="str">
            <v xml:space="preserve">          355.374,56</v>
          </cell>
          <cell r="F347" t="str">
            <v xml:space="preserve">      2.660.293,99 C</v>
          </cell>
          <cell r="G347" t="str">
            <v xml:space="preserve">      2.660.293,99 </v>
          </cell>
          <cell r="H347">
            <v>2660293.9900000002</v>
          </cell>
        </row>
        <row r="348">
          <cell r="A348" t="str">
            <v>2.2.1.06.003.04</v>
          </cell>
          <cell r="B348" t="str">
            <v>ICMS REDUCAO DA ALIQUOTA</v>
          </cell>
          <cell r="C348" t="str">
            <v xml:space="preserve">              0,00</v>
          </cell>
          <cell r="D348" t="str">
            <v xml:space="preserve">                0,00</v>
          </cell>
          <cell r="E348" t="str">
            <v xml:space="preserve">        5.306.997,03</v>
          </cell>
          <cell r="F348" t="str">
            <v xml:space="preserve">      5.306.997,03 C</v>
          </cell>
          <cell r="G348" t="str">
            <v xml:space="preserve">      5.306.997,03 </v>
          </cell>
          <cell r="H348">
            <v>5306997.03</v>
          </cell>
        </row>
        <row r="349">
          <cell r="A349" t="str">
            <v>2.2.1.09</v>
          </cell>
          <cell r="B349" t="str">
            <v>OPERACOES COM DERIVATIVOS</v>
          </cell>
          <cell r="C349" t="str">
            <v xml:space="preserve">      1.410.504,48 C</v>
          </cell>
          <cell r="D349" t="str">
            <v xml:space="preserve">        1.485.768,97</v>
          </cell>
          <cell r="E349" t="str">
            <v xml:space="preserve">           75.264,49</v>
          </cell>
          <cell r="F349" t="str">
            <v xml:space="preserve">              0,00</v>
          </cell>
          <cell r="G349" t="str">
            <v xml:space="preserve">              0,00</v>
          </cell>
          <cell r="H349">
            <v>0</v>
          </cell>
        </row>
        <row r="350">
          <cell r="A350" t="str">
            <v>2.2.1.09.001</v>
          </cell>
          <cell r="B350" t="str">
            <v>SWAP - AJUSTE A VALOR JUSTO</v>
          </cell>
          <cell r="C350" t="str">
            <v xml:space="preserve">      1.410.504,48 C</v>
          </cell>
          <cell r="D350" t="str">
            <v xml:space="preserve">        1.485.768,97</v>
          </cell>
          <cell r="E350" t="str">
            <v xml:space="preserve">           75.264,49</v>
          </cell>
          <cell r="F350" t="str">
            <v xml:space="preserve">              0,00</v>
          </cell>
          <cell r="G350" t="str">
            <v xml:space="preserve">              0,00</v>
          </cell>
          <cell r="H350">
            <v>0</v>
          </cell>
        </row>
        <row r="351">
          <cell r="A351" t="str">
            <v>2.2.1.12</v>
          </cell>
          <cell r="B351" t="str">
            <v>TRIBUTOS DIFERIDOS</v>
          </cell>
          <cell r="C351" t="str">
            <v xml:space="preserve">        124.849,32 C</v>
          </cell>
          <cell r="D351" t="str">
            <v xml:space="preserve">            5.679,72</v>
          </cell>
          <cell r="E351" t="str">
            <v xml:space="preserve">                0,00</v>
          </cell>
          <cell r="F351" t="str">
            <v xml:space="preserve">        119.169,60 C</v>
          </cell>
          <cell r="G351" t="str">
            <v xml:space="preserve">        119.169,60 </v>
          </cell>
          <cell r="H351">
            <v>119169.60000000001</v>
          </cell>
        </row>
        <row r="352">
          <cell r="A352" t="str">
            <v>2.2.1.12.001</v>
          </cell>
          <cell r="B352" t="str">
            <v>IRPJ DIFERIDO - PASSIVO</v>
          </cell>
          <cell r="C352" t="str">
            <v xml:space="preserve">         91.801,01 C</v>
          </cell>
          <cell r="D352" t="str">
            <v xml:space="preserve">            4.176,24</v>
          </cell>
          <cell r="E352" t="str">
            <v xml:space="preserve">                0,00</v>
          </cell>
          <cell r="F352" t="str">
            <v xml:space="preserve">         87.624,77 C</v>
          </cell>
          <cell r="G352" t="str">
            <v xml:space="preserve">         87.624,77 </v>
          </cell>
          <cell r="H352">
            <v>87624.77</v>
          </cell>
        </row>
        <row r="353">
          <cell r="A353" t="str">
            <v>2.2.1.12.002</v>
          </cell>
          <cell r="B353" t="str">
            <v>CSL DIFERIDO - PASSIVO</v>
          </cell>
          <cell r="C353" t="str">
            <v xml:space="preserve">         33.048,31 C</v>
          </cell>
          <cell r="D353" t="str">
            <v xml:space="preserve">            1.503,48</v>
          </cell>
          <cell r="E353" t="str">
            <v xml:space="preserve">                0,00</v>
          </cell>
          <cell r="F353" t="str">
            <v xml:space="preserve">         31.544,83 C</v>
          </cell>
          <cell r="G353" t="str">
            <v xml:space="preserve">         31.544,83 </v>
          </cell>
          <cell r="H353">
            <v>31544.83</v>
          </cell>
        </row>
        <row r="354">
          <cell r="A354" t="str">
            <v>2.4</v>
          </cell>
          <cell r="B354" t="str">
            <v>PATRIMONIO LIQUIDO</v>
          </cell>
          <cell r="C354" t="str">
            <v xml:space="preserve">     38.691.578,81 C</v>
          </cell>
          <cell r="D354" t="str">
            <v xml:space="preserve">       10.147.077,36</v>
          </cell>
          <cell r="E354" t="str">
            <v xml:space="preserve">       17.884.223,85</v>
          </cell>
          <cell r="F354" t="str">
            <v xml:space="preserve">     46.428.725,30 C</v>
          </cell>
          <cell r="G354" t="str">
            <v xml:space="preserve">     46.428.725,30 </v>
          </cell>
          <cell r="H354">
            <v>46428725.299999997</v>
          </cell>
        </row>
        <row r="355">
          <cell r="A355" t="str">
            <v>2.4.1</v>
          </cell>
          <cell r="B355" t="str">
            <v>PATRIMONIO LIQUIDO</v>
          </cell>
          <cell r="C355" t="str">
            <v xml:space="preserve">     38.691.578,81 C</v>
          </cell>
          <cell r="D355" t="str">
            <v xml:space="preserve">       10.147.077,36</v>
          </cell>
          <cell r="E355" t="str">
            <v xml:space="preserve">       17.884.223,85</v>
          </cell>
          <cell r="F355" t="str">
            <v xml:space="preserve">     46.428.725,30 C</v>
          </cell>
          <cell r="G355" t="str">
            <v xml:space="preserve">     46.428.725,30 </v>
          </cell>
          <cell r="H355">
            <v>46428725.299999997</v>
          </cell>
        </row>
        <row r="356">
          <cell r="A356" t="str">
            <v>2.4.1.01</v>
          </cell>
          <cell r="B356" t="str">
            <v>CAPITAL SOCIAL AUTORIZADO</v>
          </cell>
          <cell r="C356" t="str">
            <v xml:space="preserve">     30.000.000,00 C</v>
          </cell>
          <cell r="D356" t="str">
            <v xml:space="preserve">                0,00</v>
          </cell>
          <cell r="E356" t="str">
            <v xml:space="preserve">                0,00</v>
          </cell>
          <cell r="F356" t="str">
            <v xml:space="preserve">     30.000.000,00 C</v>
          </cell>
          <cell r="G356" t="str">
            <v xml:space="preserve">     30.000.000,00 </v>
          </cell>
          <cell r="H356">
            <v>30000000</v>
          </cell>
        </row>
        <row r="357">
          <cell r="A357" t="str">
            <v>2.4.1.01.001</v>
          </cell>
          <cell r="B357" t="str">
            <v>CAPITAL AUTORIZADO</v>
          </cell>
          <cell r="C357" t="str">
            <v xml:space="preserve">     30.000.000,00 C</v>
          </cell>
          <cell r="D357" t="str">
            <v xml:space="preserve">                0,00</v>
          </cell>
          <cell r="E357" t="str">
            <v xml:space="preserve">                0,00</v>
          </cell>
          <cell r="F357" t="str">
            <v xml:space="preserve">     30.000.000,00 C</v>
          </cell>
          <cell r="G357" t="str">
            <v xml:space="preserve">     30.000.000,00 </v>
          </cell>
          <cell r="H357">
            <v>30000000</v>
          </cell>
        </row>
        <row r="358">
          <cell r="A358" t="str">
            <v>2.4.1.02</v>
          </cell>
          <cell r="B358" t="str">
            <v>CAPITAL SOCIAL A INTEGRALIZAR</v>
          </cell>
          <cell r="C358" t="str">
            <v xml:space="preserve">      3.221.864,55 D</v>
          </cell>
          <cell r="D358" t="str">
            <v xml:space="preserve">                0,00</v>
          </cell>
          <cell r="E358" t="str">
            <v xml:space="preserve">                0,00</v>
          </cell>
          <cell r="F358" t="str">
            <v xml:space="preserve">      3.221.864,55 D</v>
          </cell>
          <cell r="G358" t="str">
            <v xml:space="preserve">      3.221.864,55 </v>
          </cell>
          <cell r="H358">
            <v>3221864.55</v>
          </cell>
        </row>
        <row r="359">
          <cell r="A359" t="str">
            <v>2.4.1.02.302</v>
          </cell>
          <cell r="B359" t="str">
            <v>M&amp;G CONSULT E PARTICIP</v>
          </cell>
          <cell r="C359" t="str">
            <v xml:space="preserve">         10.219,66 D</v>
          </cell>
          <cell r="D359" t="str">
            <v xml:space="preserve">                0,00</v>
          </cell>
          <cell r="E359" t="str">
            <v xml:space="preserve">                0,00</v>
          </cell>
          <cell r="F359" t="str">
            <v xml:space="preserve">         10.219,66 D</v>
          </cell>
          <cell r="G359" t="str">
            <v xml:space="preserve">         10.219,66 </v>
          </cell>
          <cell r="H359">
            <v>10219.66</v>
          </cell>
        </row>
        <row r="360">
          <cell r="A360" t="str">
            <v>2.4.1.02.303</v>
          </cell>
          <cell r="B360" t="str">
            <v>ERG PARTICIPACOES LTDA</v>
          </cell>
          <cell r="C360" t="str">
            <v xml:space="preserve">         67.568,15 D</v>
          </cell>
          <cell r="D360" t="str">
            <v xml:space="preserve">                0,00</v>
          </cell>
          <cell r="E360" t="str">
            <v xml:space="preserve">                0,00</v>
          </cell>
          <cell r="F360" t="str">
            <v xml:space="preserve">         67.568,15 D</v>
          </cell>
          <cell r="G360" t="str">
            <v xml:space="preserve">         67.568,15 </v>
          </cell>
          <cell r="H360">
            <v>67568.149999999994</v>
          </cell>
        </row>
        <row r="361">
          <cell r="A361" t="str">
            <v>2.4.1.02.304</v>
          </cell>
          <cell r="B361" t="str">
            <v>CREDCOM FOMENTO COML</v>
          </cell>
          <cell r="C361" t="str">
            <v xml:space="preserve">         39.389,99 D</v>
          </cell>
          <cell r="D361" t="str">
            <v xml:space="preserve">                0,00</v>
          </cell>
          <cell r="E361" t="str">
            <v xml:space="preserve">                0,00</v>
          </cell>
          <cell r="F361" t="str">
            <v xml:space="preserve">         39.389,99 D</v>
          </cell>
          <cell r="G361" t="str">
            <v xml:space="preserve">         39.389,99 </v>
          </cell>
          <cell r="H361">
            <v>39389.99</v>
          </cell>
        </row>
        <row r="362">
          <cell r="A362" t="str">
            <v>2.4.1.02.305</v>
          </cell>
          <cell r="B362" t="str">
            <v>DIFERENCIAL EMPREEND IMOBIL</v>
          </cell>
          <cell r="C362" t="str">
            <v xml:space="preserve">          6.731,13 D</v>
          </cell>
          <cell r="D362" t="str">
            <v xml:space="preserve">                0,00</v>
          </cell>
          <cell r="E362" t="str">
            <v xml:space="preserve">                0,00</v>
          </cell>
          <cell r="F362" t="str">
            <v xml:space="preserve">          6.731,13 D</v>
          </cell>
          <cell r="G362" t="str">
            <v xml:space="preserve">          6.731,13 </v>
          </cell>
          <cell r="H362">
            <v>6731.13</v>
          </cell>
        </row>
        <row r="363">
          <cell r="A363" t="str">
            <v>2.4.1.02.405</v>
          </cell>
          <cell r="B363" t="str">
            <v>PRESERVAR PARTICIPACOES S/A</v>
          </cell>
          <cell r="C363" t="str">
            <v xml:space="preserve">        177.991,46 D</v>
          </cell>
          <cell r="D363" t="str">
            <v xml:space="preserve">                0,00</v>
          </cell>
          <cell r="E363" t="str">
            <v xml:space="preserve">                0,00</v>
          </cell>
          <cell r="F363" t="str">
            <v xml:space="preserve">        177.991,46 D</v>
          </cell>
          <cell r="G363" t="str">
            <v xml:space="preserve">        177.991,46 </v>
          </cell>
          <cell r="H363">
            <v>177991.46</v>
          </cell>
        </row>
        <row r="364">
          <cell r="A364" t="str">
            <v>2.4.1.02.997</v>
          </cell>
          <cell r="B364" t="str">
            <v>SANEAMENTO AMBIENTAL AGUAS DO BRASIL S/A</v>
          </cell>
          <cell r="C364" t="str">
            <v xml:space="preserve">      2.849.967,74 D</v>
          </cell>
          <cell r="D364" t="str">
            <v xml:space="preserve">                0,00</v>
          </cell>
          <cell r="E364" t="str">
            <v xml:space="preserve">                0,00</v>
          </cell>
          <cell r="F364" t="str">
            <v xml:space="preserve">      2.849.967,74 D</v>
          </cell>
          <cell r="G364" t="str">
            <v xml:space="preserve">      2.849.967,74 </v>
          </cell>
          <cell r="H364">
            <v>2849967.74</v>
          </cell>
        </row>
        <row r="365">
          <cell r="A365" t="str">
            <v>2.4.1.02.998</v>
          </cell>
          <cell r="B365" t="str">
            <v>ERCO</v>
          </cell>
          <cell r="C365" t="str">
            <v xml:space="preserve">         69.996,42 D</v>
          </cell>
          <cell r="D365" t="str">
            <v xml:space="preserve">                0,00</v>
          </cell>
          <cell r="E365" t="str">
            <v xml:space="preserve">                0,00</v>
          </cell>
          <cell r="F365" t="str">
            <v xml:space="preserve">         69.996,42 D</v>
          </cell>
          <cell r="G365" t="str">
            <v xml:space="preserve">         69.996,42 </v>
          </cell>
          <cell r="H365">
            <v>69996.42</v>
          </cell>
        </row>
        <row r="366">
          <cell r="A366" t="str">
            <v>2.4.1.04</v>
          </cell>
          <cell r="B366" t="str">
            <v>RESERVAS DE LUCROS</v>
          </cell>
          <cell r="C366" t="str">
            <v xml:space="preserve">     11.913.443,36 C</v>
          </cell>
          <cell r="D366" t="str">
            <v xml:space="preserve">                0,00</v>
          </cell>
          <cell r="E366" t="str">
            <v xml:space="preserve">        7.737.146,49</v>
          </cell>
          <cell r="F366" t="str">
            <v xml:space="preserve">     19.650.589,85 C</v>
          </cell>
          <cell r="G366" t="str">
            <v xml:space="preserve">     19.650.589,85 </v>
          </cell>
          <cell r="H366">
            <v>19650589.850000001</v>
          </cell>
        </row>
        <row r="367">
          <cell r="A367" t="str">
            <v>Conta</v>
          </cell>
          <cell r="B367" t="str">
            <v>Descricao</v>
          </cell>
          <cell r="C367" t="str">
            <v>Saldo anterior</v>
          </cell>
          <cell r="D367" t="str">
            <v>Debito</v>
          </cell>
          <cell r="E367" t="str">
            <v>Credito</v>
          </cell>
          <cell r="F367" t="str">
            <v>Saldo atual</v>
          </cell>
          <cell r="G367" t="str">
            <v>Saldo atual</v>
          </cell>
          <cell r="H367" t="str">
            <v>Saldo atual</v>
          </cell>
        </row>
        <row r="368">
          <cell r="A368" t="str">
            <v>2.4.1.04.001</v>
          </cell>
          <cell r="B368" t="str">
            <v>LEGAL</v>
          </cell>
          <cell r="C368" t="str">
            <v xml:space="preserve">      1.093.953,46 C</v>
          </cell>
          <cell r="D368" t="str">
            <v xml:space="preserve">                0,00</v>
          </cell>
          <cell r="E368" t="str">
            <v xml:space="preserve">          507.353,87</v>
          </cell>
          <cell r="F368" t="str">
            <v xml:space="preserve">      1.601.307,33 C</v>
          </cell>
          <cell r="G368" t="str">
            <v xml:space="preserve">      1.601.307,33 </v>
          </cell>
          <cell r="H368">
            <v>1601307.33</v>
          </cell>
        </row>
        <row r="369">
          <cell r="A369" t="str">
            <v>2.4.1.04.002</v>
          </cell>
          <cell r="B369" t="str">
            <v>INVESTIMENTOS</v>
          </cell>
          <cell r="C369" t="str">
            <v xml:space="preserve">        607.170,91 C</v>
          </cell>
          <cell r="D369" t="str">
            <v xml:space="preserve">                0,00</v>
          </cell>
          <cell r="E369" t="str">
            <v xml:space="preserve">          361.489,63</v>
          </cell>
          <cell r="F369" t="str">
            <v xml:space="preserve">        968.660,54 C</v>
          </cell>
          <cell r="G369" t="str">
            <v xml:space="preserve">        968.660,54 </v>
          </cell>
          <cell r="H369">
            <v>968660.54</v>
          </cell>
        </row>
        <row r="370">
          <cell r="A370" t="str">
            <v>2.4.1.04.003</v>
          </cell>
          <cell r="B370" t="str">
            <v>RESERVA DE RETENCAO DE LUCROS</v>
          </cell>
          <cell r="C370" t="str">
            <v xml:space="preserve">     10.212.318,99 C</v>
          </cell>
          <cell r="D370" t="str">
            <v xml:space="preserve">                0,00</v>
          </cell>
          <cell r="E370" t="str">
            <v xml:space="preserve">        6.868.302,99</v>
          </cell>
          <cell r="F370" t="str">
            <v xml:space="preserve">     17.080.621,98 C</v>
          </cell>
          <cell r="G370" t="str">
            <v xml:space="preserve">     17.080.621,98 </v>
          </cell>
          <cell r="H370">
            <v>17080621.98</v>
          </cell>
        </row>
        <row r="371">
          <cell r="A371" t="str">
            <v>2.4.1.06</v>
          </cell>
          <cell r="B371" t="str">
            <v>LUCROS OU PREJUIZOS ACUMULADOS</v>
          </cell>
          <cell r="C371" t="str">
            <v xml:space="preserve">              0,00</v>
          </cell>
          <cell r="D371" t="str">
            <v xml:space="preserve">       10.147.077,36</v>
          </cell>
          <cell r="E371" t="str">
            <v xml:space="preserve">       10.147.077,36</v>
          </cell>
          <cell r="F371" t="str">
            <v xml:space="preserve">              0,00</v>
          </cell>
          <cell r="G371" t="str">
            <v xml:space="preserve">              0,00</v>
          </cell>
          <cell r="H371">
            <v>0</v>
          </cell>
        </row>
        <row r="372">
          <cell r="A372" t="str">
            <v>2.4.1.06.002</v>
          </cell>
          <cell r="B372" t="str">
            <v>LUCROS/PREJUIZOS DO EXERCICIO</v>
          </cell>
          <cell r="C372" t="str">
            <v xml:space="preserve">              0,00</v>
          </cell>
          <cell r="D372" t="str">
            <v xml:space="preserve">       10.147.077,36</v>
          </cell>
          <cell r="E372" t="str">
            <v xml:space="preserve">       10.147.077,36</v>
          </cell>
          <cell r="F372" t="str">
            <v xml:space="preserve">              0,00</v>
          </cell>
          <cell r="G372" t="str">
            <v xml:space="preserve">              0,00</v>
          </cell>
          <cell r="H372">
            <v>0</v>
          </cell>
        </row>
        <row r="373">
          <cell r="A373" t="str">
            <v>Conta</v>
          </cell>
          <cell r="B373" t="str">
            <v>Descricao</v>
          </cell>
          <cell r="C373" t="str">
            <v>Saldo anterior</v>
          </cell>
          <cell r="D373" t="str">
            <v>Debito</v>
          </cell>
          <cell r="E373" t="str">
            <v>Credito</v>
          </cell>
          <cell r="F373" t="str">
            <v>Saldo atual</v>
          </cell>
          <cell r="G373" t="str">
            <v>Saldo atual</v>
          </cell>
          <cell r="H373" t="str">
            <v>Saldo atual</v>
          </cell>
        </row>
        <row r="374">
          <cell r="A374" t="str">
            <v>3</v>
          </cell>
          <cell r="B374" t="str">
            <v>RECEITAS</v>
          </cell>
          <cell r="C374" t="str">
            <v xml:space="preserve">              0,00</v>
          </cell>
          <cell r="D374" t="str">
            <v xml:space="preserve">        9.510.899,89</v>
          </cell>
          <cell r="E374" t="str">
            <v xml:space="preserve">       95.618.176,55</v>
          </cell>
          <cell r="F374" t="str">
            <v xml:space="preserve">     86.107.276,66 C</v>
          </cell>
          <cell r="G374" t="str">
            <v xml:space="preserve">     86.107.276,66 </v>
          </cell>
          <cell r="H374">
            <v>86107276.659999996</v>
          </cell>
        </row>
        <row r="375">
          <cell r="A375" t="str">
            <v>3.1</v>
          </cell>
          <cell r="B375" t="str">
            <v>RECEITAS OPERACIONAIS</v>
          </cell>
          <cell r="C375" t="str">
            <v xml:space="preserve">              0,00</v>
          </cell>
          <cell r="D375" t="str">
            <v xml:space="preserve">        9.504.565,06</v>
          </cell>
          <cell r="E375" t="str">
            <v xml:space="preserve">       91.275.574,91</v>
          </cell>
          <cell r="F375" t="str">
            <v xml:space="preserve">     81.771.009,85 C</v>
          </cell>
          <cell r="G375" t="str">
            <v xml:space="preserve">     81.771.009,85 </v>
          </cell>
          <cell r="H375">
            <v>81771009.849999994</v>
          </cell>
        </row>
        <row r="376">
          <cell r="A376" t="str">
            <v>3.1.1</v>
          </cell>
          <cell r="B376" t="str">
            <v>RECEITAS OPERACIONAIS</v>
          </cell>
          <cell r="C376" t="str">
            <v xml:space="preserve">              0,00</v>
          </cell>
          <cell r="D376" t="str">
            <v xml:space="preserve">        1.453.041,97</v>
          </cell>
          <cell r="E376" t="str">
            <v xml:space="preserve">       91.186.525,96</v>
          </cell>
          <cell r="F376" t="str">
            <v xml:space="preserve">     89.733.483,99 C</v>
          </cell>
          <cell r="G376" t="str">
            <v xml:space="preserve">     89.733.483,99 </v>
          </cell>
          <cell r="H376">
            <v>89733483.989999995</v>
          </cell>
        </row>
        <row r="377">
          <cell r="A377" t="str">
            <v>3.1.1.01</v>
          </cell>
          <cell r="B377" t="str">
            <v>ABASTECIMENTO DE AGUA</v>
          </cell>
          <cell r="C377" t="str">
            <v xml:space="preserve">              0,00</v>
          </cell>
          <cell r="D377" t="str">
            <v xml:space="preserve">                0,00</v>
          </cell>
          <cell r="E377" t="str">
            <v xml:space="preserve">       77.424.427,42</v>
          </cell>
          <cell r="F377" t="str">
            <v xml:space="preserve">     77.424.427,42 C</v>
          </cell>
          <cell r="G377" t="str">
            <v xml:space="preserve">     77.424.427,42 </v>
          </cell>
          <cell r="H377">
            <v>77424427.420000002</v>
          </cell>
        </row>
        <row r="378">
          <cell r="A378" t="str">
            <v>3.1.1.01.001</v>
          </cell>
          <cell r="B378" t="str">
            <v>TARIFAS  DIRETAS</v>
          </cell>
          <cell r="C378" t="str">
            <v xml:space="preserve">              0,00</v>
          </cell>
          <cell r="D378" t="str">
            <v xml:space="preserve">                0,00</v>
          </cell>
          <cell r="E378" t="str">
            <v xml:space="preserve">       77.424.427,42</v>
          </cell>
          <cell r="F378" t="str">
            <v xml:space="preserve">     77.424.427,42 C</v>
          </cell>
          <cell r="G378" t="str">
            <v xml:space="preserve">     77.424.427,42 </v>
          </cell>
          <cell r="H378">
            <v>77424427.420000002</v>
          </cell>
        </row>
        <row r="379">
          <cell r="A379" t="str">
            <v>3.1.1.02</v>
          </cell>
          <cell r="B379" t="str">
            <v>COLETA/TRATAMENTO DE ESGOTO</v>
          </cell>
          <cell r="C379" t="str">
            <v xml:space="preserve">              0,00</v>
          </cell>
          <cell r="D379" t="str">
            <v xml:space="preserve">                0,00</v>
          </cell>
          <cell r="E379" t="str">
            <v xml:space="preserve">              383,71</v>
          </cell>
          <cell r="F379" t="str">
            <v xml:space="preserve">            383,71 C</v>
          </cell>
          <cell r="G379" t="str">
            <v xml:space="preserve">            383,71 </v>
          </cell>
          <cell r="H379">
            <v>383.71</v>
          </cell>
        </row>
        <row r="380">
          <cell r="A380" t="str">
            <v>3.1.1.02.001</v>
          </cell>
          <cell r="B380" t="str">
            <v>TARIFAS  DIRETAS</v>
          </cell>
          <cell r="C380" t="str">
            <v xml:space="preserve">              0,00</v>
          </cell>
          <cell r="D380" t="str">
            <v xml:space="preserve">                0,00</v>
          </cell>
          <cell r="E380" t="str">
            <v xml:space="preserve">              383,71</v>
          </cell>
          <cell r="F380" t="str">
            <v xml:space="preserve">            383,71 C</v>
          </cell>
          <cell r="G380" t="str">
            <v xml:space="preserve">            383,71 </v>
          </cell>
          <cell r="H380">
            <v>383.71</v>
          </cell>
        </row>
        <row r="381">
          <cell r="A381" t="str">
            <v>3.1.1.03</v>
          </cell>
          <cell r="B381" t="str">
            <v>SERVICOS</v>
          </cell>
          <cell r="C381" t="str">
            <v xml:space="preserve">              0,00</v>
          </cell>
          <cell r="D381" t="str">
            <v xml:space="preserve">                0,00</v>
          </cell>
          <cell r="E381" t="str">
            <v xml:space="preserve">        2.922.959,40</v>
          </cell>
          <cell r="F381" t="str">
            <v xml:space="preserve">      2.922.959,40 C</v>
          </cell>
          <cell r="G381" t="str">
            <v xml:space="preserve">      2.922.959,40 </v>
          </cell>
          <cell r="H381">
            <v>2922959.4</v>
          </cell>
        </row>
        <row r="382">
          <cell r="A382" t="str">
            <v>3.1.1.03.001</v>
          </cell>
          <cell r="B382" t="str">
            <v>TARIFAS DE SERVICOS - SANEAMENTO</v>
          </cell>
          <cell r="C382" t="str">
            <v xml:space="preserve">              0,00</v>
          </cell>
          <cell r="D382" t="str">
            <v xml:space="preserve">                0,00</v>
          </cell>
          <cell r="E382" t="str">
            <v xml:space="preserve">        2.922.959,40</v>
          </cell>
          <cell r="F382" t="str">
            <v xml:space="preserve">      2.922.959,40 C</v>
          </cell>
          <cell r="G382" t="str">
            <v xml:space="preserve">      2.922.959,40 </v>
          </cell>
          <cell r="H382">
            <v>2922959.4</v>
          </cell>
        </row>
        <row r="383">
          <cell r="A383" t="str">
            <v>3.1.1.06</v>
          </cell>
          <cell r="B383" t="str">
            <v>FATURAMENTO POR ESTIMATIVA DE LEITURA</v>
          </cell>
          <cell r="C383" t="str">
            <v xml:space="preserve">              0,00</v>
          </cell>
          <cell r="D383" t="str">
            <v xml:space="preserve">        1.371.814,41</v>
          </cell>
          <cell r="E383" t="str">
            <v xml:space="preserve">        1.120.711,02</v>
          </cell>
          <cell r="F383" t="str">
            <v xml:space="preserve">        251.103,39 D</v>
          </cell>
          <cell r="G383" t="str">
            <v xml:space="preserve">        251.103,39 </v>
          </cell>
          <cell r="H383">
            <v>251103.39</v>
          </cell>
        </row>
        <row r="384">
          <cell r="A384" t="str">
            <v>3.1.1.06.001</v>
          </cell>
          <cell r="B384" t="str">
            <v>FATURAMENTO POR ESTIMATIVA DE LEITURA</v>
          </cell>
          <cell r="C384" t="str">
            <v xml:space="preserve">              0,00</v>
          </cell>
          <cell r="D384" t="str">
            <v xml:space="preserve">        1.371.814,41</v>
          </cell>
          <cell r="E384" t="str">
            <v xml:space="preserve">        1.120.711,02</v>
          </cell>
          <cell r="F384" t="str">
            <v xml:space="preserve">        251.103,39 D</v>
          </cell>
          <cell r="G384" t="str">
            <v xml:space="preserve">        251.103,39 </v>
          </cell>
          <cell r="H384">
            <v>251103.39</v>
          </cell>
        </row>
        <row r="385">
          <cell r="A385" t="str">
            <v>3.1.1.09</v>
          </cell>
          <cell r="B385" t="str">
            <v>RECEITA DE CONSTRUCAO</v>
          </cell>
          <cell r="C385" t="str">
            <v xml:space="preserve">              0,00</v>
          </cell>
          <cell r="D385" t="str">
            <v xml:space="preserve">           81.227,56</v>
          </cell>
          <cell r="E385" t="str">
            <v xml:space="preserve">        9.718.044,41</v>
          </cell>
          <cell r="F385" t="str">
            <v xml:space="preserve">      9.636.816,85 C</v>
          </cell>
          <cell r="G385" t="str">
            <v xml:space="preserve">      9.636.816,85 </v>
          </cell>
          <cell r="H385">
            <v>9636816.8499999996</v>
          </cell>
        </row>
        <row r="386">
          <cell r="A386" t="str">
            <v>3.1.1.09.001</v>
          </cell>
          <cell r="B386" t="str">
            <v>RECEITA CONSTRUCAO - ATIVO INTANGIVEL</v>
          </cell>
          <cell r="C386" t="str">
            <v xml:space="preserve">              0,00</v>
          </cell>
          <cell r="D386" t="str">
            <v xml:space="preserve">           81.227,56</v>
          </cell>
          <cell r="E386" t="str">
            <v xml:space="preserve">        9.718.044,41</v>
          </cell>
          <cell r="F386" t="str">
            <v xml:space="preserve">      9.636.816,85 C</v>
          </cell>
          <cell r="G386" t="str">
            <v xml:space="preserve">      9.636.816,85 </v>
          </cell>
          <cell r="H386">
            <v>9636816.8499999996</v>
          </cell>
        </row>
        <row r="387">
          <cell r="A387" t="str">
            <v>3.1.2</v>
          </cell>
          <cell r="B387" t="str">
            <v>DEDUC REC PREST SERV</v>
          </cell>
          <cell r="C387" t="str">
            <v xml:space="preserve">              0,00</v>
          </cell>
          <cell r="D387" t="str">
            <v xml:space="preserve">        8.051.523,09</v>
          </cell>
          <cell r="E387" t="str">
            <v xml:space="preserve">              340,20</v>
          </cell>
          <cell r="F387" t="str">
            <v xml:space="preserve">      8.051.182,89 D</v>
          </cell>
          <cell r="G387" t="str">
            <v xml:space="preserve">      8.051.182,89 </v>
          </cell>
          <cell r="H387">
            <v>8051182.8899999997</v>
          </cell>
        </row>
        <row r="388">
          <cell r="A388" t="str">
            <v>3.1.2.01</v>
          </cell>
          <cell r="B388" t="str">
            <v>SERVICOS CANCELADOS</v>
          </cell>
          <cell r="C388" t="str">
            <v xml:space="preserve">              0,00</v>
          </cell>
          <cell r="D388" t="str">
            <v xml:space="preserve">          629.944,73</v>
          </cell>
          <cell r="E388" t="str">
            <v xml:space="preserve">                0,00</v>
          </cell>
          <cell r="F388" t="str">
            <v xml:space="preserve">        629.944,73 D</v>
          </cell>
          <cell r="G388" t="str">
            <v xml:space="preserve">        629.944,73 </v>
          </cell>
          <cell r="H388">
            <v>629944.73</v>
          </cell>
        </row>
        <row r="389">
          <cell r="A389" t="str">
            <v>3.1.2.01.001</v>
          </cell>
          <cell r="B389" t="str">
            <v>ABASTECIMENTO DE AGUA</v>
          </cell>
          <cell r="C389" t="str">
            <v xml:space="preserve">              0,00</v>
          </cell>
          <cell r="D389" t="str">
            <v xml:space="preserve">          236.128,97</v>
          </cell>
          <cell r="E389" t="str">
            <v xml:space="preserve">                0,00</v>
          </cell>
          <cell r="F389" t="str">
            <v xml:space="preserve">        236.128,97 D</v>
          </cell>
          <cell r="G389" t="str">
            <v xml:space="preserve">        236.128,97 </v>
          </cell>
          <cell r="H389">
            <v>236128.97</v>
          </cell>
        </row>
        <row r="390">
          <cell r="A390" t="str">
            <v>3.1.2.01.002</v>
          </cell>
          <cell r="B390" t="str">
            <v>COLETA/TRATAMENTO ESGOTO</v>
          </cell>
          <cell r="C390" t="str">
            <v xml:space="preserve">              0,00</v>
          </cell>
          <cell r="D390" t="str">
            <v xml:space="preserve">              191,85</v>
          </cell>
          <cell r="E390" t="str">
            <v xml:space="preserve">                0,00</v>
          </cell>
          <cell r="F390" t="str">
            <v xml:space="preserve">            191,85 D</v>
          </cell>
          <cell r="G390" t="str">
            <v xml:space="preserve">            191,85 </v>
          </cell>
          <cell r="H390">
            <v>191.85</v>
          </cell>
        </row>
        <row r="391">
          <cell r="A391" t="str">
            <v>3.1.2.01.003</v>
          </cell>
          <cell r="B391" t="str">
            <v>TARIFAS DE SERVICOS</v>
          </cell>
          <cell r="C391" t="str">
            <v xml:space="preserve">              0,00</v>
          </cell>
          <cell r="D391" t="str">
            <v xml:space="preserve">           31.109,79</v>
          </cell>
          <cell r="E391" t="str">
            <v xml:space="preserve">                0,00</v>
          </cell>
          <cell r="F391" t="str">
            <v xml:space="preserve">         31.109,79 D</v>
          </cell>
          <cell r="G391" t="str">
            <v xml:space="preserve">         31.109,79 </v>
          </cell>
          <cell r="H391">
            <v>31109.79</v>
          </cell>
        </row>
        <row r="392">
          <cell r="A392" t="str">
            <v>3.1.2.01.004</v>
          </cell>
          <cell r="B392" t="str">
            <v>CANCELAMENTOS - PARCEL.</v>
          </cell>
          <cell r="C392" t="str">
            <v xml:space="preserve">              0,00</v>
          </cell>
          <cell r="D392" t="str">
            <v xml:space="preserve">          362.514,12</v>
          </cell>
          <cell r="E392" t="str">
            <v xml:space="preserve">                0,00</v>
          </cell>
          <cell r="F392" t="str">
            <v xml:space="preserve">        362.514,12 D</v>
          </cell>
          <cell r="G392" t="str">
            <v xml:space="preserve">        362.514,12 </v>
          </cell>
          <cell r="H392">
            <v>362514.12</v>
          </cell>
        </row>
        <row r="393">
          <cell r="A393" t="str">
            <v>3.1.2.02</v>
          </cell>
          <cell r="B393" t="str">
            <v>DESCONTOS CONCEDIDOS</v>
          </cell>
          <cell r="C393" t="str">
            <v xml:space="preserve">              0,00</v>
          </cell>
          <cell r="D393" t="str">
            <v xml:space="preserve">           78.099,25</v>
          </cell>
          <cell r="E393" t="str">
            <v xml:space="preserve">              340,20</v>
          </cell>
          <cell r="F393" t="str">
            <v xml:space="preserve">         77.759,05 D</v>
          </cell>
          <cell r="G393" t="str">
            <v xml:space="preserve">         77.759,05 </v>
          </cell>
          <cell r="H393">
            <v>77759.05</v>
          </cell>
        </row>
        <row r="394">
          <cell r="A394" t="str">
            <v>3.1.2.02.014</v>
          </cell>
          <cell r="B394" t="str">
            <v>DESCONTO INCONDICIONAL</v>
          </cell>
          <cell r="C394" t="str">
            <v xml:space="preserve">              0,00</v>
          </cell>
          <cell r="D394" t="str">
            <v xml:space="preserve">           78.099,25</v>
          </cell>
          <cell r="E394" t="str">
            <v xml:space="preserve">              340,20</v>
          </cell>
          <cell r="F394" t="str">
            <v xml:space="preserve">         77.759,05 D</v>
          </cell>
          <cell r="G394" t="str">
            <v xml:space="preserve">         77.759,05 </v>
          </cell>
          <cell r="H394">
            <v>77759.05</v>
          </cell>
        </row>
        <row r="395">
          <cell r="A395" t="str">
            <v>3.1.2.03</v>
          </cell>
          <cell r="B395" t="str">
            <v>TRIBUTOS INCID S/RECEITAS</v>
          </cell>
          <cell r="C395" t="str">
            <v xml:space="preserve">              0,00</v>
          </cell>
          <cell r="D395" t="str">
            <v xml:space="preserve">        7.343.479,11</v>
          </cell>
          <cell r="E395" t="str">
            <v xml:space="preserve">                0,00</v>
          </cell>
          <cell r="F395" t="str">
            <v xml:space="preserve">      7.343.479,11 D</v>
          </cell>
          <cell r="G395" t="str">
            <v xml:space="preserve">      7.343.479,11 </v>
          </cell>
          <cell r="H395">
            <v>7343479.1100000003</v>
          </cell>
        </row>
        <row r="396">
          <cell r="A396" t="str">
            <v>3.1.2.03.002</v>
          </cell>
          <cell r="B396" t="str">
            <v>PIS</v>
          </cell>
          <cell r="C396" t="str">
            <v xml:space="preserve">              0,00</v>
          </cell>
          <cell r="D396" t="str">
            <v xml:space="preserve">        1.309.917,89</v>
          </cell>
          <cell r="E396" t="str">
            <v xml:space="preserve">                0,00</v>
          </cell>
          <cell r="F396" t="str">
            <v xml:space="preserve">      1.309.917,89 D</v>
          </cell>
          <cell r="G396" t="str">
            <v xml:space="preserve">      1.309.917,89 </v>
          </cell>
          <cell r="H396">
            <v>1309917.8899999999</v>
          </cell>
        </row>
        <row r="397">
          <cell r="A397" t="str">
            <v>3.1.2.03.003</v>
          </cell>
          <cell r="B397" t="str">
            <v>COFINS</v>
          </cell>
          <cell r="C397" t="str">
            <v xml:space="preserve">              0,00</v>
          </cell>
          <cell r="D397" t="str">
            <v xml:space="preserve">        6.033.561,22</v>
          </cell>
          <cell r="E397" t="str">
            <v xml:space="preserve">                0,00</v>
          </cell>
          <cell r="F397" t="str">
            <v xml:space="preserve">      6.033.561,22 D</v>
          </cell>
          <cell r="G397" t="str">
            <v xml:space="preserve">      6.033.561,22 </v>
          </cell>
          <cell r="H397">
            <v>6033561.2199999997</v>
          </cell>
        </row>
        <row r="398">
          <cell r="A398" t="str">
            <v>3.1.3</v>
          </cell>
          <cell r="B398" t="str">
            <v>OUTRAS REC OPERAC</v>
          </cell>
          <cell r="C398" t="str">
            <v xml:space="preserve">              0,00</v>
          </cell>
          <cell r="D398" t="str">
            <v xml:space="preserve">                0,00</v>
          </cell>
          <cell r="E398" t="str">
            <v xml:space="preserve">           88.708,75</v>
          </cell>
          <cell r="F398" t="str">
            <v xml:space="preserve">         88.708,75 C</v>
          </cell>
          <cell r="G398" t="str">
            <v xml:space="preserve">         88.708,75 </v>
          </cell>
          <cell r="H398">
            <v>88708.75</v>
          </cell>
        </row>
        <row r="399">
          <cell r="A399" t="str">
            <v>3.1.3.01</v>
          </cell>
          <cell r="B399" t="str">
            <v>RECEITAS EVENTUAIS</v>
          </cell>
          <cell r="C399" t="str">
            <v xml:space="preserve">              0,00</v>
          </cell>
          <cell r="D399" t="str">
            <v xml:space="preserve">                0,00</v>
          </cell>
          <cell r="E399" t="str">
            <v xml:space="preserve">           88.708,75</v>
          </cell>
          <cell r="F399" t="str">
            <v xml:space="preserve">         88.708,75 C</v>
          </cell>
          <cell r="G399" t="str">
            <v xml:space="preserve">         88.708,75 </v>
          </cell>
          <cell r="H399">
            <v>88708.75</v>
          </cell>
        </row>
        <row r="400">
          <cell r="A400" t="str">
            <v>3.1.3.01.999</v>
          </cell>
          <cell r="B400" t="str">
            <v>OUTRAS REC OPERACIONAIS</v>
          </cell>
          <cell r="C400" t="str">
            <v xml:space="preserve">              0,00</v>
          </cell>
          <cell r="D400" t="str">
            <v xml:space="preserve">                0,00</v>
          </cell>
          <cell r="E400" t="str">
            <v xml:space="preserve">           88.708,75</v>
          </cell>
          <cell r="F400" t="str">
            <v xml:space="preserve">         88.708,75 C</v>
          </cell>
          <cell r="G400" t="str">
            <v xml:space="preserve">         88.708,75 </v>
          </cell>
          <cell r="H400">
            <v>88708.75</v>
          </cell>
        </row>
        <row r="401">
          <cell r="A401" t="str">
            <v>3.2</v>
          </cell>
          <cell r="B401" t="str">
            <v>RECEITAS FINANCEIRAS</v>
          </cell>
          <cell r="C401" t="str">
            <v xml:space="preserve">              0,00</v>
          </cell>
          <cell r="D401" t="str">
            <v xml:space="preserve">            6.334,83</v>
          </cell>
          <cell r="E401" t="str">
            <v xml:space="preserve">        4.292.140,64</v>
          </cell>
          <cell r="F401" t="str">
            <v xml:space="preserve">      4.285.805,81 C</v>
          </cell>
          <cell r="G401" t="str">
            <v xml:space="preserve">      4.285.805,81 </v>
          </cell>
          <cell r="H401">
            <v>4285805.8099999996</v>
          </cell>
        </row>
        <row r="402">
          <cell r="A402" t="str">
            <v>3.2.1</v>
          </cell>
          <cell r="B402" t="str">
            <v>RECEITAS FINANCEIRAS</v>
          </cell>
          <cell r="C402" t="str">
            <v xml:space="preserve">              0,00</v>
          </cell>
          <cell r="D402" t="str">
            <v xml:space="preserve">            6.334,83</v>
          </cell>
          <cell r="E402" t="str">
            <v xml:space="preserve">        4.292.140,64</v>
          </cell>
          <cell r="F402" t="str">
            <v xml:space="preserve">      4.285.805,81 C</v>
          </cell>
          <cell r="G402" t="str">
            <v xml:space="preserve">      4.285.805,81 </v>
          </cell>
          <cell r="H402">
            <v>4285805.8099999996</v>
          </cell>
        </row>
        <row r="403">
          <cell r="A403" t="str">
            <v>3.2.1.01</v>
          </cell>
          <cell r="B403" t="str">
            <v>RENDIMENTOS DE APLIC FINANC</v>
          </cell>
          <cell r="C403" t="str">
            <v xml:space="preserve">              0,00</v>
          </cell>
          <cell r="D403" t="str">
            <v xml:space="preserve">                0,00</v>
          </cell>
          <cell r="E403" t="str">
            <v xml:space="preserve">        2.501.036,44</v>
          </cell>
          <cell r="F403" t="str">
            <v xml:space="preserve">      2.501.036,44 C</v>
          </cell>
          <cell r="G403" t="str">
            <v xml:space="preserve">      2.501.036,44 </v>
          </cell>
          <cell r="H403">
            <v>2501036.44</v>
          </cell>
        </row>
        <row r="404">
          <cell r="A404" t="str">
            <v>3.2.1.01.002</v>
          </cell>
          <cell r="B404" t="str">
            <v>RENDA FIXA</v>
          </cell>
          <cell r="C404" t="str">
            <v xml:space="preserve">              0,00</v>
          </cell>
          <cell r="D404" t="str">
            <v xml:space="preserve">                0,00</v>
          </cell>
          <cell r="E404" t="str">
            <v xml:space="preserve">        2.361.573,05</v>
          </cell>
          <cell r="F404" t="str">
            <v xml:space="preserve">      2.361.573,05 C</v>
          </cell>
          <cell r="G404" t="str">
            <v xml:space="preserve">      2.361.573,05 </v>
          </cell>
          <cell r="H404">
            <v>2361573.0499999998</v>
          </cell>
        </row>
        <row r="405">
          <cell r="A405" t="str">
            <v>3.2.1.01.004</v>
          </cell>
          <cell r="B405" t="str">
            <v>POUPANCA</v>
          </cell>
          <cell r="C405" t="str">
            <v xml:space="preserve">              0,00</v>
          </cell>
          <cell r="D405" t="str">
            <v xml:space="preserve">                0,00</v>
          </cell>
          <cell r="E405" t="str">
            <v xml:space="preserve">          139.463,39</v>
          </cell>
          <cell r="F405" t="str">
            <v xml:space="preserve">        139.463,39 C</v>
          </cell>
          <cell r="G405" t="str">
            <v xml:space="preserve">        139.463,39 </v>
          </cell>
          <cell r="H405">
            <v>139463.39000000001</v>
          </cell>
        </row>
        <row r="406">
          <cell r="A406" t="str">
            <v>3.2.1.02</v>
          </cell>
          <cell r="B406" t="str">
            <v>VINCULADAS A OPERACAO</v>
          </cell>
          <cell r="C406" t="str">
            <v xml:space="preserve">              0,00</v>
          </cell>
          <cell r="D406" t="str">
            <v xml:space="preserve">            6.334,83</v>
          </cell>
          <cell r="E406" t="str">
            <v xml:space="preserve">        1.370.269,33</v>
          </cell>
          <cell r="F406" t="str">
            <v xml:space="preserve">      1.363.934,50 C</v>
          </cell>
          <cell r="G406" t="str">
            <v xml:space="preserve">      1.363.934,50 </v>
          </cell>
          <cell r="H406">
            <v>1363934.5</v>
          </cell>
        </row>
        <row r="407">
          <cell r="A407" t="str">
            <v>3.2.1.02.007</v>
          </cell>
          <cell r="B407" t="str">
            <v>ENCARGOS FINANCEIROS POR ATRASO</v>
          </cell>
          <cell r="C407" t="str">
            <v xml:space="preserve">              0,00</v>
          </cell>
          <cell r="D407" t="str">
            <v xml:space="preserve">                0,00</v>
          </cell>
          <cell r="E407" t="str">
            <v xml:space="preserve">        1.370.269,33</v>
          </cell>
          <cell r="F407" t="str">
            <v xml:space="preserve">      1.370.269,33 C</v>
          </cell>
          <cell r="G407" t="str">
            <v xml:space="preserve">      1.370.269,33 </v>
          </cell>
          <cell r="H407">
            <v>1370269.33</v>
          </cell>
        </row>
        <row r="408">
          <cell r="A408" t="str">
            <v>3.2.1.02.008</v>
          </cell>
          <cell r="B408" t="str">
            <v>CANCEL ENCARGOS FINANC</v>
          </cell>
          <cell r="C408" t="str">
            <v xml:space="preserve">              0,00</v>
          </cell>
          <cell r="D408" t="str">
            <v xml:space="preserve">            6.334,83</v>
          </cell>
          <cell r="E408" t="str">
            <v xml:space="preserve">                0,00</v>
          </cell>
          <cell r="F408" t="str">
            <v xml:space="preserve">          6.334,83 D</v>
          </cell>
          <cell r="G408" t="str">
            <v xml:space="preserve">          6.334,83 </v>
          </cell>
          <cell r="H408">
            <v>6334.83</v>
          </cell>
        </row>
        <row r="409">
          <cell r="A409" t="str">
            <v>3.2.1.03</v>
          </cell>
          <cell r="B409" t="str">
            <v>OUTROS RENDIMENTOS</v>
          </cell>
          <cell r="C409" t="str">
            <v xml:space="preserve">              0,00</v>
          </cell>
          <cell r="D409" t="str">
            <v xml:space="preserve">                0,00</v>
          </cell>
          <cell r="E409" t="str">
            <v xml:space="preserve">           32.732,78</v>
          </cell>
          <cell r="F409" t="str">
            <v xml:space="preserve">         32.732,78 C</v>
          </cell>
          <cell r="G409" t="str">
            <v xml:space="preserve">         32.732,78 </v>
          </cell>
          <cell r="H409">
            <v>32732.78</v>
          </cell>
        </row>
        <row r="410">
          <cell r="A410" t="str">
            <v>3.2.1.03.001</v>
          </cell>
          <cell r="B410" t="str">
            <v>DESCONTOS OBTIDOS</v>
          </cell>
          <cell r="C410" t="str">
            <v xml:space="preserve">              0,00</v>
          </cell>
          <cell r="D410" t="str">
            <v xml:space="preserve">                0,00</v>
          </cell>
          <cell r="E410" t="str">
            <v xml:space="preserve">            1.956,51</v>
          </cell>
          <cell r="F410" t="str">
            <v xml:space="preserve">          1.956,51 C</v>
          </cell>
          <cell r="G410" t="str">
            <v xml:space="preserve">          1.956,51 </v>
          </cell>
          <cell r="H410">
            <v>1956.51</v>
          </cell>
        </row>
        <row r="411">
          <cell r="A411" t="str">
            <v>3.2.1.03.003</v>
          </cell>
          <cell r="B411" t="str">
            <v>JUROS RECEBIDOS DIVERSOS</v>
          </cell>
          <cell r="C411" t="str">
            <v xml:space="preserve">              0,00</v>
          </cell>
          <cell r="D411" t="str">
            <v xml:space="preserve">                0,00</v>
          </cell>
          <cell r="E411" t="str">
            <v xml:space="preserve">           30.776,27</v>
          </cell>
          <cell r="F411" t="str">
            <v xml:space="preserve">         30.776,27 C</v>
          </cell>
          <cell r="G411" t="str">
            <v xml:space="preserve">         30.776,27 </v>
          </cell>
          <cell r="H411">
            <v>30776.27</v>
          </cell>
        </row>
        <row r="412">
          <cell r="A412" t="str">
            <v>3.2.1.04</v>
          </cell>
          <cell r="B412" t="str">
            <v>OUTRAS REC FINANC</v>
          </cell>
          <cell r="C412" t="str">
            <v xml:space="preserve">              0,00</v>
          </cell>
          <cell r="D412" t="str">
            <v xml:space="preserve">                0,00</v>
          </cell>
          <cell r="E412" t="str">
            <v xml:space="preserve">          388.102,09</v>
          </cell>
          <cell r="F412" t="str">
            <v xml:space="preserve">        388.102,09 C</v>
          </cell>
          <cell r="G412" t="str">
            <v xml:space="preserve">        388.102,09 </v>
          </cell>
          <cell r="H412">
            <v>388102.09</v>
          </cell>
        </row>
        <row r="413">
          <cell r="A413" t="str">
            <v>3.2.1.04.001</v>
          </cell>
          <cell r="B413" t="str">
            <v>VARIACAO MONETARIA ATIVA</v>
          </cell>
          <cell r="C413" t="str">
            <v xml:space="preserve">              0,00</v>
          </cell>
          <cell r="D413" t="str">
            <v xml:space="preserve">                0,00</v>
          </cell>
          <cell r="E413" t="str">
            <v xml:space="preserve">            6.121,95</v>
          </cell>
          <cell r="F413" t="str">
            <v xml:space="preserve">          6.121,95 C</v>
          </cell>
          <cell r="G413" t="str">
            <v xml:space="preserve">          6.121,95 </v>
          </cell>
          <cell r="H413">
            <v>6121.95</v>
          </cell>
        </row>
        <row r="414">
          <cell r="A414" t="str">
            <v>3.2.1.04.002</v>
          </cell>
          <cell r="B414" t="str">
            <v>VARIACAO CAMBIAL ATIVA - PRINCIPAL</v>
          </cell>
          <cell r="C414" t="str">
            <v xml:space="preserve">              0,00</v>
          </cell>
          <cell r="D414" t="str">
            <v xml:space="preserve">                0,00</v>
          </cell>
          <cell r="E414" t="str">
            <v xml:space="preserve">          372.080,71</v>
          </cell>
          <cell r="F414" t="str">
            <v xml:space="preserve">        372.080,71 C</v>
          </cell>
          <cell r="G414" t="str">
            <v xml:space="preserve">        372.080,71 </v>
          </cell>
          <cell r="H414">
            <v>372080.71</v>
          </cell>
        </row>
        <row r="415">
          <cell r="A415" t="str">
            <v>3.2.1.04.004</v>
          </cell>
          <cell r="B415" t="str">
            <v>VARIAC CAMBIAL ATIVA - JUROS E ENC</v>
          </cell>
          <cell r="C415" t="str">
            <v xml:space="preserve">              0,00</v>
          </cell>
          <cell r="D415" t="str">
            <v xml:space="preserve">                0,00</v>
          </cell>
          <cell r="E415" t="str">
            <v xml:space="preserve">              716,56</v>
          </cell>
          <cell r="F415" t="str">
            <v xml:space="preserve">            716,56 C</v>
          </cell>
          <cell r="G415" t="str">
            <v xml:space="preserve">            716,56 </v>
          </cell>
          <cell r="H415">
            <v>716.56</v>
          </cell>
        </row>
        <row r="416">
          <cell r="A416" t="str">
            <v>3.2.1.04.005</v>
          </cell>
          <cell r="B416" t="str">
            <v>VAR MONETARIA ATIVA EMPRESTIMO PRINCIPAL</v>
          </cell>
          <cell r="C416" t="str">
            <v xml:space="preserve">              0,00</v>
          </cell>
          <cell r="D416" t="str">
            <v xml:space="preserve">                0,00</v>
          </cell>
          <cell r="E416" t="str">
            <v xml:space="preserve">            9.168,39</v>
          </cell>
          <cell r="F416" t="str">
            <v xml:space="preserve">          9.168,39 C</v>
          </cell>
          <cell r="G416" t="str">
            <v xml:space="preserve">          9.168,39 </v>
          </cell>
          <cell r="H416">
            <v>9168.39</v>
          </cell>
        </row>
        <row r="417">
          <cell r="A417" t="str">
            <v>3.2.1.04.006</v>
          </cell>
          <cell r="B417" t="str">
            <v>VAR MONETARIA ATIVA EMPRESTIMOS JUROS</v>
          </cell>
          <cell r="C417" t="str">
            <v xml:space="preserve">              0,00</v>
          </cell>
          <cell r="D417" t="str">
            <v xml:space="preserve">                0,00</v>
          </cell>
          <cell r="E417" t="str">
            <v xml:space="preserve">               14,48</v>
          </cell>
          <cell r="F417" t="str">
            <v xml:space="preserve">             14,48 C</v>
          </cell>
          <cell r="G417" t="str">
            <v xml:space="preserve">             14,48 </v>
          </cell>
          <cell r="H417">
            <v>14.48</v>
          </cell>
        </row>
        <row r="418">
          <cell r="A418" t="str">
            <v>3.3</v>
          </cell>
          <cell r="B418" t="str">
            <v>OUTRAS RECEITAS</v>
          </cell>
          <cell r="C418" t="str">
            <v xml:space="preserve">              0,00</v>
          </cell>
          <cell r="D418" t="str">
            <v xml:space="preserve">                0,00</v>
          </cell>
          <cell r="E418" t="str">
            <v xml:space="preserve">           50.461,00</v>
          </cell>
          <cell r="F418" t="str">
            <v xml:space="preserve">         50.461,00 C</v>
          </cell>
          <cell r="G418" t="str">
            <v xml:space="preserve">         50.461,00 </v>
          </cell>
          <cell r="H418">
            <v>50461</v>
          </cell>
        </row>
        <row r="419">
          <cell r="A419" t="str">
            <v>3.3.1</v>
          </cell>
          <cell r="B419" t="str">
            <v>OUTRAS RECEITAS</v>
          </cell>
          <cell r="C419" t="str">
            <v xml:space="preserve">              0,00</v>
          </cell>
          <cell r="D419" t="str">
            <v xml:space="preserve">                0,00</v>
          </cell>
          <cell r="E419" t="str">
            <v xml:space="preserve">           50.461,00</v>
          </cell>
          <cell r="F419" t="str">
            <v xml:space="preserve">         50.461,00 C</v>
          </cell>
          <cell r="G419" t="str">
            <v xml:space="preserve">         50.461,00 </v>
          </cell>
          <cell r="H419">
            <v>50461</v>
          </cell>
        </row>
        <row r="420">
          <cell r="A420" t="str">
            <v>3.3.1.01</v>
          </cell>
          <cell r="B420" t="str">
            <v>OUTRAS RECEITAS</v>
          </cell>
          <cell r="C420" t="str">
            <v xml:space="preserve">              0,00</v>
          </cell>
          <cell r="D420" t="str">
            <v xml:space="preserve">                0,00</v>
          </cell>
          <cell r="E420" t="str">
            <v xml:space="preserve">           50.461,00</v>
          </cell>
          <cell r="F420" t="str">
            <v xml:space="preserve">         50.461,00 C</v>
          </cell>
          <cell r="G420" t="str">
            <v xml:space="preserve">         50.461,00 </v>
          </cell>
          <cell r="H420">
            <v>50461</v>
          </cell>
        </row>
        <row r="421">
          <cell r="A421" t="str">
            <v>Conta</v>
          </cell>
          <cell r="B421" t="str">
            <v>Descricao</v>
          </cell>
          <cell r="C421" t="str">
            <v>Saldo anterior</v>
          </cell>
          <cell r="D421" t="str">
            <v>Debito</v>
          </cell>
          <cell r="E421" t="str">
            <v>Credito</v>
          </cell>
          <cell r="F421" t="str">
            <v>Saldo atual</v>
          </cell>
          <cell r="G421" t="str">
            <v>Saldo atual</v>
          </cell>
          <cell r="H421" t="str">
            <v>Saldo atual</v>
          </cell>
        </row>
        <row r="422">
          <cell r="A422" t="str">
            <v>3.3.1.01.002</v>
          </cell>
          <cell r="B422" t="str">
            <v>REC NA ALIENACAO DE BENS ATIVO PERMAN</v>
          </cell>
          <cell r="C422" t="str">
            <v xml:space="preserve">              0,00</v>
          </cell>
          <cell r="D422" t="str">
            <v xml:space="preserve">                0,00</v>
          </cell>
          <cell r="E422" t="str">
            <v xml:space="preserve">           50.461,00</v>
          </cell>
          <cell r="F422" t="str">
            <v xml:space="preserve">         50.461,00 C</v>
          </cell>
          <cell r="G422" t="str">
            <v xml:space="preserve">         50.461,00 </v>
          </cell>
          <cell r="H422">
            <v>50461</v>
          </cell>
        </row>
        <row r="423">
          <cell r="A423" t="str">
            <v>Conta</v>
          </cell>
          <cell r="B423" t="str">
            <v>Descricao</v>
          </cell>
          <cell r="C423" t="str">
            <v>Saldo anterior</v>
          </cell>
          <cell r="D423" t="str">
            <v>Debito</v>
          </cell>
          <cell r="E423" t="str">
            <v>Credito</v>
          </cell>
          <cell r="F423" t="str">
            <v>Saldo atual</v>
          </cell>
          <cell r="G423" t="str">
            <v>Saldo atual</v>
          </cell>
          <cell r="H423" t="str">
            <v>Saldo atual</v>
          </cell>
        </row>
        <row r="424">
          <cell r="A424" t="str">
            <v>4</v>
          </cell>
          <cell r="B424" t="str">
            <v>CUSTOS,DESPESAS,PROVISOES E ENCARGOS</v>
          </cell>
          <cell r="C424" t="str">
            <v xml:space="preserve">              0,00</v>
          </cell>
          <cell r="D424" t="str">
            <v xml:space="preserve">       91.600.932,19</v>
          </cell>
          <cell r="E424" t="str">
            <v xml:space="preserve">       15.640.732,89</v>
          </cell>
          <cell r="F424" t="str">
            <v xml:space="preserve">     75.960.199,30 D</v>
          </cell>
          <cell r="G424" t="str">
            <v xml:space="preserve">     75.960.199,30 </v>
          </cell>
          <cell r="H424">
            <v>75960199.299999997</v>
          </cell>
        </row>
        <row r="425">
          <cell r="A425" t="str">
            <v>4.1</v>
          </cell>
          <cell r="B425" t="str">
            <v>CUSTOS E DESPESAS OPERACIONAIS</v>
          </cell>
          <cell r="C425" t="str">
            <v xml:space="preserve">              0,00</v>
          </cell>
          <cell r="D425" t="str">
            <v xml:space="preserve">       73.678.174,73</v>
          </cell>
          <cell r="E425" t="str">
            <v xml:space="preserve">       12.756.077,41</v>
          </cell>
          <cell r="F425" t="str">
            <v xml:space="preserve">     60.922.097,32 D</v>
          </cell>
          <cell r="G425" t="str">
            <v xml:space="preserve">     60.922.097,32 </v>
          </cell>
          <cell r="H425">
            <v>60922097.32</v>
          </cell>
        </row>
        <row r="426">
          <cell r="A426" t="str">
            <v>4.1.1</v>
          </cell>
          <cell r="B426" t="str">
            <v>CUSTOS</v>
          </cell>
          <cell r="C426" t="str">
            <v xml:space="preserve">              0,00</v>
          </cell>
          <cell r="D426" t="str">
            <v xml:space="preserve">       38.424.702,49</v>
          </cell>
          <cell r="E426" t="str">
            <v xml:space="preserve">        2.842.111,13</v>
          </cell>
          <cell r="F426" t="str">
            <v xml:space="preserve">     35.582.591,36 D</v>
          </cell>
          <cell r="G426" t="str">
            <v xml:space="preserve">     35.582.591,36 </v>
          </cell>
          <cell r="H426">
            <v>35582591.359999999</v>
          </cell>
        </row>
        <row r="427">
          <cell r="A427" t="str">
            <v>4.1.1.01</v>
          </cell>
          <cell r="B427" t="str">
            <v>MATERIAIS APLICADOS NA PREST DE SERVICOS</v>
          </cell>
          <cell r="C427" t="str">
            <v xml:space="preserve">              0,00</v>
          </cell>
          <cell r="D427" t="str">
            <v xml:space="preserve">       14.751.422,87</v>
          </cell>
          <cell r="E427" t="str">
            <v xml:space="preserve">        1.534.084,14</v>
          </cell>
          <cell r="F427" t="str">
            <v xml:space="preserve">     13.217.338,73 D</v>
          </cell>
          <cell r="G427" t="str">
            <v xml:space="preserve">     13.217.338,73 </v>
          </cell>
          <cell r="H427">
            <v>13217338.73</v>
          </cell>
        </row>
        <row r="428">
          <cell r="A428" t="str">
            <v>4.1.1.01.008</v>
          </cell>
          <cell r="B428" t="str">
            <v>INSUMOS</v>
          </cell>
          <cell r="C428" t="str">
            <v xml:space="preserve">              0,00</v>
          </cell>
          <cell r="D428" t="str">
            <v xml:space="preserve">       14.751.422,87</v>
          </cell>
          <cell r="E428" t="str">
            <v xml:space="preserve">        1.534.084,14</v>
          </cell>
          <cell r="F428" t="str">
            <v xml:space="preserve">     13.217.338,73 D</v>
          </cell>
          <cell r="G428" t="str">
            <v xml:space="preserve">     13.217.338,73 </v>
          </cell>
          <cell r="H428">
            <v>13217338.73</v>
          </cell>
        </row>
        <row r="429">
          <cell r="A429" t="str">
            <v>4.1.1.01.008.02</v>
          </cell>
          <cell r="B429" t="str">
            <v>PRODUTOS QUIMICOS</v>
          </cell>
          <cell r="C429" t="str">
            <v xml:space="preserve">              0,00</v>
          </cell>
          <cell r="D429" t="str">
            <v xml:space="preserve">        1.152.898,21</v>
          </cell>
          <cell r="E429" t="str">
            <v xml:space="preserve">          106.468,47</v>
          </cell>
          <cell r="F429" t="str">
            <v xml:space="preserve">      1.046.429,74 D</v>
          </cell>
          <cell r="G429" t="str">
            <v xml:space="preserve">      1.046.429,74 </v>
          </cell>
          <cell r="H429">
            <v>1046429.74</v>
          </cell>
        </row>
        <row r="430">
          <cell r="A430" t="str">
            <v>4.1.1.01.008.03</v>
          </cell>
          <cell r="B430" t="str">
            <v>ENERGIA ELETRICA</v>
          </cell>
          <cell r="C430" t="str">
            <v xml:space="preserve">              0,00</v>
          </cell>
          <cell r="D430" t="str">
            <v xml:space="preserve">        9.740.169,46</v>
          </cell>
          <cell r="E430" t="str">
            <v xml:space="preserve">          900.863,52</v>
          </cell>
          <cell r="F430" t="str">
            <v xml:space="preserve">      8.839.305,94 D</v>
          </cell>
          <cell r="G430" t="str">
            <v xml:space="preserve">      8.839.305,94 </v>
          </cell>
          <cell r="H430">
            <v>8839305.9399999995</v>
          </cell>
        </row>
        <row r="431">
          <cell r="A431" t="str">
            <v>4.1.1.01.008.04</v>
          </cell>
          <cell r="B431" t="str">
            <v>ENERGIA ALTERNATIVA</v>
          </cell>
          <cell r="C431" t="str">
            <v xml:space="preserve">              0,00</v>
          </cell>
          <cell r="D431" t="str">
            <v xml:space="preserve">        1.241.246,11</v>
          </cell>
          <cell r="E431" t="str">
            <v xml:space="preserve">          114.815,27</v>
          </cell>
          <cell r="F431" t="str">
            <v xml:space="preserve">      1.126.430,84 D</v>
          </cell>
          <cell r="G431" t="str">
            <v xml:space="preserve">      1.126.430,84 </v>
          </cell>
          <cell r="H431">
            <v>1126430.8400000001</v>
          </cell>
        </row>
        <row r="432">
          <cell r="A432" t="str">
            <v>4.1.1.01.008.05</v>
          </cell>
          <cell r="B432" t="str">
            <v>ENERGIA ELETRICA MERCADO LIVRE</v>
          </cell>
          <cell r="C432" t="str">
            <v xml:space="preserve">              0,00</v>
          </cell>
          <cell r="D432" t="str">
            <v xml:space="preserve">        1.060.638,43</v>
          </cell>
          <cell r="E432" t="str">
            <v xml:space="preserve">           98.109,04</v>
          </cell>
          <cell r="F432" t="str">
            <v xml:space="preserve">        962.529,39 D</v>
          </cell>
          <cell r="G432" t="str">
            <v xml:space="preserve">        962.529,39 </v>
          </cell>
          <cell r="H432">
            <v>962529.39</v>
          </cell>
        </row>
        <row r="433">
          <cell r="A433" t="str">
            <v>4.1.1.01.008.98</v>
          </cell>
          <cell r="B433" t="str">
            <v>OUTROS INSUMOS</v>
          </cell>
          <cell r="C433" t="str">
            <v xml:space="preserve">              0,00</v>
          </cell>
          <cell r="D433" t="str">
            <v xml:space="preserve">        1.394.970,44</v>
          </cell>
          <cell r="E433" t="str">
            <v xml:space="preserve">          298.297,95</v>
          </cell>
          <cell r="F433" t="str">
            <v xml:space="preserve">      1.096.672,49 D</v>
          </cell>
          <cell r="G433" t="str">
            <v xml:space="preserve">      1.096.672,49 </v>
          </cell>
          <cell r="H433">
            <v>1096672.49</v>
          </cell>
        </row>
        <row r="434">
          <cell r="A434" t="str">
            <v>4.1.1.01.008.99</v>
          </cell>
          <cell r="B434" t="str">
            <v>MATERIAIS DIVERSOS</v>
          </cell>
          <cell r="C434" t="str">
            <v xml:space="preserve">              0,00</v>
          </cell>
          <cell r="D434" t="str">
            <v xml:space="preserve">          161.500,22</v>
          </cell>
          <cell r="E434" t="str">
            <v xml:space="preserve">           15.529,89</v>
          </cell>
          <cell r="F434" t="str">
            <v xml:space="preserve">        145.970,33 D</v>
          </cell>
          <cell r="G434" t="str">
            <v xml:space="preserve">        145.970,33 </v>
          </cell>
          <cell r="H434">
            <v>145970.32999999999</v>
          </cell>
        </row>
        <row r="435">
          <cell r="A435" t="str">
            <v>4.1.1.02</v>
          </cell>
          <cell r="B435" t="str">
            <v>MANUTENCAO E CONSERVACAO OPERACIONAL</v>
          </cell>
          <cell r="C435" t="str">
            <v xml:space="preserve">              0,00</v>
          </cell>
          <cell r="D435" t="str">
            <v xml:space="preserve">          887.854,48</v>
          </cell>
          <cell r="E435" t="str">
            <v xml:space="preserve">           40.862,62</v>
          </cell>
          <cell r="F435" t="str">
            <v xml:space="preserve">        846.991,86 D</v>
          </cell>
          <cell r="G435" t="str">
            <v xml:space="preserve">        846.991,86 </v>
          </cell>
          <cell r="H435">
            <v>846991.86</v>
          </cell>
        </row>
        <row r="436">
          <cell r="A436" t="str">
            <v>4.1.1.02.002</v>
          </cell>
          <cell r="B436" t="str">
            <v>ETE</v>
          </cell>
          <cell r="C436" t="str">
            <v xml:space="preserve">              0,00</v>
          </cell>
          <cell r="D436" t="str">
            <v xml:space="preserve">            8.392,01</v>
          </cell>
          <cell r="E436" t="str">
            <v xml:space="preserve">                0,00</v>
          </cell>
          <cell r="F436" t="str">
            <v xml:space="preserve">          8.392,01 D</v>
          </cell>
          <cell r="G436" t="str">
            <v xml:space="preserve">          8.392,01 </v>
          </cell>
          <cell r="H436">
            <v>8392.01</v>
          </cell>
        </row>
        <row r="437">
          <cell r="A437" t="str">
            <v>4.1.1.02.007</v>
          </cell>
          <cell r="B437" t="str">
            <v>ELETROMECANICA</v>
          </cell>
          <cell r="C437" t="str">
            <v xml:space="preserve">              0,00</v>
          </cell>
          <cell r="D437" t="str">
            <v xml:space="preserve">          177.291,18</v>
          </cell>
          <cell r="E437" t="str">
            <v xml:space="preserve">           16.399,42</v>
          </cell>
          <cell r="F437" t="str">
            <v xml:space="preserve">        160.891,76 D</v>
          </cell>
          <cell r="G437" t="str">
            <v xml:space="preserve">        160.891,76 </v>
          </cell>
          <cell r="H437">
            <v>160891.76</v>
          </cell>
        </row>
        <row r="438">
          <cell r="A438" t="str">
            <v>4.1.1.02.009</v>
          </cell>
          <cell r="B438" t="str">
            <v>MANUTENCAO DE MANANCIAIS</v>
          </cell>
          <cell r="C438" t="str">
            <v xml:space="preserve">              0,00</v>
          </cell>
          <cell r="D438" t="str">
            <v xml:space="preserve">          264.467,76</v>
          </cell>
          <cell r="E438" t="str">
            <v xml:space="preserve">           24.463,20</v>
          </cell>
          <cell r="F438" t="str">
            <v xml:space="preserve">        240.004,56 D</v>
          </cell>
          <cell r="G438" t="str">
            <v xml:space="preserve">        240.004,56 </v>
          </cell>
          <cell r="H438">
            <v>240004.56</v>
          </cell>
        </row>
        <row r="439">
          <cell r="A439" t="str">
            <v>4.1.1.02.999</v>
          </cell>
          <cell r="B439" t="str">
            <v>MANUTENCAO E CONSERV DIVERSOS</v>
          </cell>
          <cell r="C439" t="str">
            <v xml:space="preserve">              0,00</v>
          </cell>
          <cell r="D439" t="str">
            <v xml:space="preserve">          437.703,53</v>
          </cell>
          <cell r="E439" t="str">
            <v xml:space="preserve">                0,00</v>
          </cell>
          <cell r="F439" t="str">
            <v xml:space="preserve">        437.703,53 D</v>
          </cell>
          <cell r="G439" t="str">
            <v xml:space="preserve">        437.703,53 </v>
          </cell>
          <cell r="H439">
            <v>437703.53</v>
          </cell>
        </row>
        <row r="440">
          <cell r="A440" t="str">
            <v>4.1.1.03</v>
          </cell>
          <cell r="B440" t="str">
            <v>INDENIZACOES OPERACIONAIS</v>
          </cell>
          <cell r="C440" t="str">
            <v xml:space="preserve">              0,00</v>
          </cell>
          <cell r="D440" t="str">
            <v xml:space="preserve">            7.849,66</v>
          </cell>
          <cell r="E440" t="str">
            <v xml:space="preserve">                0,00</v>
          </cell>
          <cell r="F440" t="str">
            <v xml:space="preserve">          7.849,66 D</v>
          </cell>
          <cell r="G440" t="str">
            <v xml:space="preserve">          7.849,66 </v>
          </cell>
          <cell r="H440">
            <v>7849.66</v>
          </cell>
        </row>
        <row r="441">
          <cell r="A441" t="str">
            <v>4.1.1.03.001</v>
          </cell>
          <cell r="B441" t="str">
            <v>INDENIZACOES POR PERDAS E DANOS</v>
          </cell>
          <cell r="C441" t="str">
            <v xml:space="preserve">              0,00</v>
          </cell>
          <cell r="D441" t="str">
            <v xml:space="preserve">            7.849,66</v>
          </cell>
          <cell r="E441" t="str">
            <v xml:space="preserve">                0,00</v>
          </cell>
          <cell r="F441" t="str">
            <v xml:space="preserve">          7.849,66 D</v>
          </cell>
          <cell r="G441" t="str">
            <v xml:space="preserve">          7.849,66 </v>
          </cell>
          <cell r="H441">
            <v>7849.66</v>
          </cell>
        </row>
        <row r="442">
          <cell r="A442" t="str">
            <v>4.1.1.04</v>
          </cell>
          <cell r="B442" t="str">
            <v>CUSTO DE CONSTRUCAO</v>
          </cell>
          <cell r="C442" t="str">
            <v xml:space="preserve">              0,00</v>
          </cell>
          <cell r="D442" t="str">
            <v xml:space="preserve">        9.718.044,41</v>
          </cell>
          <cell r="E442" t="str">
            <v xml:space="preserve">           81.227,56</v>
          </cell>
          <cell r="F442" t="str">
            <v xml:space="preserve">      9.636.816,85 D</v>
          </cell>
          <cell r="G442" t="str">
            <v xml:space="preserve">      9.636.816,85 </v>
          </cell>
          <cell r="H442">
            <v>9636816.8499999996</v>
          </cell>
        </row>
        <row r="443">
          <cell r="A443" t="str">
            <v>4.1.1.04.001</v>
          </cell>
          <cell r="B443" t="str">
            <v>CUSTO DE CONSTRUCAO</v>
          </cell>
          <cell r="C443" t="str">
            <v xml:space="preserve">              0,00</v>
          </cell>
          <cell r="D443" t="str">
            <v xml:space="preserve">        9.718.044,41</v>
          </cell>
          <cell r="E443" t="str">
            <v xml:space="preserve">           81.227,56</v>
          </cell>
          <cell r="F443" t="str">
            <v xml:space="preserve">      9.636.816,85 D</v>
          </cell>
          <cell r="G443" t="str">
            <v xml:space="preserve">      9.636.816,85 </v>
          </cell>
          <cell r="H443">
            <v>9636816.8499999996</v>
          </cell>
        </row>
        <row r="444">
          <cell r="A444" t="str">
            <v>4.1.1.06</v>
          </cell>
          <cell r="B444" t="str">
            <v>CUSTOS COM PESSOAL</v>
          </cell>
          <cell r="C444" t="str">
            <v xml:space="preserve">              0,00</v>
          </cell>
          <cell r="D444" t="str">
            <v xml:space="preserve">        8.550.472,89</v>
          </cell>
          <cell r="E444" t="str">
            <v xml:space="preserve">          900.894,49</v>
          </cell>
          <cell r="F444" t="str">
            <v xml:space="preserve">      7.649.578,40 D</v>
          </cell>
          <cell r="G444" t="str">
            <v xml:space="preserve">      7.649.578,40 </v>
          </cell>
          <cell r="H444">
            <v>7649578.4000000004</v>
          </cell>
        </row>
        <row r="445">
          <cell r="A445" t="str">
            <v>4.1.1.06.001</v>
          </cell>
          <cell r="B445" t="str">
            <v>SALARIOS E ORDENADOS</v>
          </cell>
          <cell r="C445" t="str">
            <v xml:space="preserve">              0,00</v>
          </cell>
          <cell r="D445" t="str">
            <v xml:space="preserve">        3.705.429,74</v>
          </cell>
          <cell r="E445" t="str">
            <v xml:space="preserve">          214.572,03</v>
          </cell>
          <cell r="F445" t="str">
            <v xml:space="preserve">      3.490.857,71 D</v>
          </cell>
          <cell r="G445" t="str">
            <v xml:space="preserve">      3.490.857,71 </v>
          </cell>
          <cell r="H445">
            <v>3490857.71</v>
          </cell>
        </row>
        <row r="446">
          <cell r="A446" t="str">
            <v>4.1.1.06.001.01</v>
          </cell>
          <cell r="B446" t="str">
            <v>SALARIOS</v>
          </cell>
          <cell r="C446" t="str">
            <v xml:space="preserve">              0,00</v>
          </cell>
          <cell r="D446" t="str">
            <v xml:space="preserve">        2.996.985,53</v>
          </cell>
          <cell r="E446" t="str">
            <v xml:space="preserve">          170.913,53</v>
          </cell>
          <cell r="F446" t="str">
            <v xml:space="preserve">      2.826.072,00 D</v>
          </cell>
          <cell r="G446" t="str">
            <v xml:space="preserve">      2.826.072,00 </v>
          </cell>
          <cell r="H446">
            <v>2826072</v>
          </cell>
        </row>
        <row r="447">
          <cell r="A447" t="str">
            <v>4.1.1.06.001.02</v>
          </cell>
          <cell r="B447" t="str">
            <v>GRATIFICACOES</v>
          </cell>
          <cell r="C447" t="str">
            <v xml:space="preserve">              0,00</v>
          </cell>
          <cell r="D447" t="str">
            <v xml:space="preserve">            5.880,65</v>
          </cell>
          <cell r="E447" t="str">
            <v xml:space="preserve">                0,00</v>
          </cell>
          <cell r="F447" t="str">
            <v xml:space="preserve">          5.880,65 D</v>
          </cell>
          <cell r="G447" t="str">
            <v xml:space="preserve">          5.880,65 </v>
          </cell>
          <cell r="H447">
            <v>5880.65</v>
          </cell>
        </row>
        <row r="448">
          <cell r="A448" t="str">
            <v>4.1.1.06.001.03</v>
          </cell>
          <cell r="B448" t="str">
            <v>HORAS EXTRAS</v>
          </cell>
          <cell r="C448" t="str">
            <v xml:space="preserve">              0,00</v>
          </cell>
          <cell r="D448" t="str">
            <v xml:space="preserve">          204.591,74</v>
          </cell>
          <cell r="E448" t="str">
            <v xml:space="preserve">                0,00</v>
          </cell>
          <cell r="F448" t="str">
            <v xml:space="preserve">        204.591,74 D</v>
          </cell>
          <cell r="G448" t="str">
            <v xml:space="preserve">        204.591,74 </v>
          </cell>
          <cell r="H448">
            <v>204591.74</v>
          </cell>
        </row>
        <row r="449">
          <cell r="A449" t="str">
            <v>4.1.1.06.001.04</v>
          </cell>
          <cell r="B449" t="str">
            <v>VERBAS RESCISORIAS</v>
          </cell>
          <cell r="C449" t="str">
            <v xml:space="preserve">              0,00</v>
          </cell>
          <cell r="D449" t="str">
            <v xml:space="preserve">           23.098,71</v>
          </cell>
          <cell r="E449" t="str">
            <v xml:space="preserve">            1.009,00</v>
          </cell>
          <cell r="F449" t="str">
            <v xml:space="preserve">         22.089,71 D</v>
          </cell>
          <cell r="G449" t="str">
            <v xml:space="preserve">         22.089,71 </v>
          </cell>
          <cell r="H449">
            <v>22089.71</v>
          </cell>
        </row>
        <row r="450">
          <cell r="A450" t="str">
            <v>4.1.1.06.001.05</v>
          </cell>
          <cell r="B450" t="str">
            <v>ADICIONAIS E AJUDA DE CUSTOS</v>
          </cell>
          <cell r="C450" t="str">
            <v xml:space="preserve">              0,00</v>
          </cell>
          <cell r="D450" t="str">
            <v xml:space="preserve">          177.025,91</v>
          </cell>
          <cell r="E450" t="str">
            <v xml:space="preserve">                0,00</v>
          </cell>
          <cell r="F450" t="str">
            <v xml:space="preserve">        177.025,91 D</v>
          </cell>
          <cell r="G450" t="str">
            <v xml:space="preserve">        177.025,91 </v>
          </cell>
          <cell r="H450">
            <v>177025.91</v>
          </cell>
        </row>
        <row r="451">
          <cell r="A451" t="str">
            <v>4.1.1.06.001.09</v>
          </cell>
          <cell r="B451" t="str">
            <v>ADICIONAL NOTURNO</v>
          </cell>
          <cell r="C451" t="str">
            <v xml:space="preserve">              0,00</v>
          </cell>
          <cell r="D451" t="str">
            <v xml:space="preserve">           16.616,32</v>
          </cell>
          <cell r="E451" t="str">
            <v xml:space="preserve">                0,00</v>
          </cell>
          <cell r="F451" t="str">
            <v xml:space="preserve">         16.616,32 D</v>
          </cell>
          <cell r="G451" t="str">
            <v xml:space="preserve">         16.616,32 </v>
          </cell>
          <cell r="H451">
            <v>16616.32</v>
          </cell>
        </row>
        <row r="452">
          <cell r="A452" t="str">
            <v>4.1.1.06.001.10</v>
          </cell>
          <cell r="B452" t="str">
            <v>ADCIONAL DE INSALUBRIDADE</v>
          </cell>
          <cell r="C452" t="str">
            <v xml:space="preserve">              0,00</v>
          </cell>
          <cell r="D452" t="str">
            <v xml:space="preserve">           85.254,48</v>
          </cell>
          <cell r="E452" t="str">
            <v xml:space="preserve">                0,00</v>
          </cell>
          <cell r="F452" t="str">
            <v xml:space="preserve">         85.254,48 D</v>
          </cell>
          <cell r="G452" t="str">
            <v xml:space="preserve">         85.254,48 </v>
          </cell>
          <cell r="H452">
            <v>85254.48</v>
          </cell>
        </row>
        <row r="453">
          <cell r="A453" t="str">
            <v>4.1.1.06.001.11</v>
          </cell>
          <cell r="B453" t="str">
            <v>ADICIONAL DE PERICULOSIDADE</v>
          </cell>
          <cell r="C453" t="str">
            <v xml:space="preserve">              0,00</v>
          </cell>
          <cell r="D453" t="str">
            <v xml:space="preserve">          151.786,80</v>
          </cell>
          <cell r="E453" t="str">
            <v xml:space="preserve">                0,00</v>
          </cell>
          <cell r="F453" t="str">
            <v xml:space="preserve">        151.786,80 D</v>
          </cell>
          <cell r="G453" t="str">
            <v xml:space="preserve">        151.786,80 </v>
          </cell>
          <cell r="H453">
            <v>151786.79999999999</v>
          </cell>
        </row>
        <row r="454">
          <cell r="A454" t="str">
            <v>4.1.1.06.001.12</v>
          </cell>
          <cell r="B454" t="str">
            <v>ADICIONAL SOBRE AVISO</v>
          </cell>
          <cell r="C454" t="str">
            <v xml:space="preserve">              0,00</v>
          </cell>
          <cell r="D454" t="str">
            <v xml:space="preserve">            1.540,10</v>
          </cell>
          <cell r="E454" t="str">
            <v xml:space="preserve">                0,00</v>
          </cell>
          <cell r="F454" t="str">
            <v xml:space="preserve">          1.540,10 D</v>
          </cell>
          <cell r="G454" t="str">
            <v xml:space="preserve">          1.540,10 </v>
          </cell>
          <cell r="H454">
            <v>1540.1</v>
          </cell>
        </row>
        <row r="455">
          <cell r="A455" t="str">
            <v>4.1.1.06.001.98</v>
          </cell>
          <cell r="B455" t="str">
            <v>PROVISAO SALARIOS</v>
          </cell>
          <cell r="C455" t="str">
            <v xml:space="preserve">              0,00</v>
          </cell>
          <cell r="D455" t="str">
            <v xml:space="preserve">           42.649,50</v>
          </cell>
          <cell r="E455" t="str">
            <v xml:space="preserve">                0,00</v>
          </cell>
          <cell r="F455" t="str">
            <v xml:space="preserve">         42.649,50 D</v>
          </cell>
          <cell r="G455" t="str">
            <v xml:space="preserve">         42.649,50 </v>
          </cell>
          <cell r="H455">
            <v>42649.5</v>
          </cell>
        </row>
        <row r="456">
          <cell r="A456" t="str">
            <v>4.1.1.06.001.99</v>
          </cell>
          <cell r="B456" t="str">
            <v>REVERSAO PROVISAO SALARIOS</v>
          </cell>
          <cell r="C456" t="str">
            <v xml:space="preserve">              0,00</v>
          </cell>
          <cell r="D456" t="str">
            <v xml:space="preserve">                0,00</v>
          </cell>
          <cell r="E456" t="str">
            <v xml:space="preserve">           42.649,50</v>
          </cell>
          <cell r="F456" t="str">
            <v xml:space="preserve">         42.649,50 C</v>
          </cell>
          <cell r="G456" t="str">
            <v xml:space="preserve">         42.649,50 </v>
          </cell>
          <cell r="H456">
            <v>42649.5</v>
          </cell>
        </row>
        <row r="457">
          <cell r="A457" t="str">
            <v>4.1.1.06.002</v>
          </cell>
          <cell r="B457" t="str">
            <v>BENEFICIOS</v>
          </cell>
          <cell r="C457" t="str">
            <v xml:space="preserve">              0,00</v>
          </cell>
          <cell r="D457" t="str">
            <v xml:space="preserve">        1.946.250,63</v>
          </cell>
          <cell r="E457" t="str">
            <v xml:space="preserve">          311.825,55</v>
          </cell>
          <cell r="F457" t="str">
            <v xml:space="preserve">      1.634.425,08 D</v>
          </cell>
          <cell r="G457" t="str">
            <v xml:space="preserve">      1.634.425,08 </v>
          </cell>
          <cell r="H457">
            <v>1634425.08</v>
          </cell>
        </row>
        <row r="458">
          <cell r="A458" t="str">
            <v>4.1.1.06.002.02</v>
          </cell>
          <cell r="B458" t="str">
            <v>VALE TRANSPORTES</v>
          </cell>
          <cell r="C458" t="str">
            <v xml:space="preserve">              0,00</v>
          </cell>
          <cell r="D458" t="str">
            <v xml:space="preserve">          211.173,76</v>
          </cell>
          <cell r="E458" t="str">
            <v xml:space="preserve">           41.977,80</v>
          </cell>
          <cell r="F458" t="str">
            <v xml:space="preserve">        169.195,96 D</v>
          </cell>
          <cell r="G458" t="str">
            <v xml:space="preserve">        169.195,96 </v>
          </cell>
          <cell r="H458">
            <v>169195.96</v>
          </cell>
        </row>
        <row r="459">
          <cell r="A459" t="str">
            <v>4.1.1.06.002.04</v>
          </cell>
          <cell r="B459" t="str">
            <v>AUXILIO INSTRUCAO</v>
          </cell>
          <cell r="C459" t="str">
            <v xml:space="preserve">              0,00</v>
          </cell>
          <cell r="D459" t="str">
            <v xml:space="preserve">           21.029,58</v>
          </cell>
          <cell r="E459" t="str">
            <v xml:space="preserve">                0,00</v>
          </cell>
          <cell r="F459" t="str">
            <v xml:space="preserve">         21.029,58 D</v>
          </cell>
          <cell r="G459" t="str">
            <v xml:space="preserve">         21.029,58 </v>
          </cell>
          <cell r="H459">
            <v>21029.58</v>
          </cell>
        </row>
        <row r="460">
          <cell r="A460" t="str">
            <v>4.1.1.06.002.05</v>
          </cell>
          <cell r="B460" t="str">
            <v>PAT - PROG ALIMENTACAO DO TRABALHADOR</v>
          </cell>
          <cell r="C460" t="str">
            <v xml:space="preserve">              0,00</v>
          </cell>
          <cell r="D460" t="str">
            <v xml:space="preserve">          655.908,83</v>
          </cell>
          <cell r="E460" t="str">
            <v xml:space="preserve">           50.724,97</v>
          </cell>
          <cell r="F460" t="str">
            <v xml:space="preserve">        605.183,86 D</v>
          </cell>
          <cell r="G460" t="str">
            <v xml:space="preserve">        605.183,86 </v>
          </cell>
          <cell r="H460">
            <v>605183.86</v>
          </cell>
        </row>
        <row r="461">
          <cell r="A461" t="str">
            <v>4.1.1.06.002.07</v>
          </cell>
          <cell r="B461" t="str">
            <v>SEGURO SAUDE</v>
          </cell>
          <cell r="C461" t="str">
            <v xml:space="preserve">              0,00</v>
          </cell>
          <cell r="D461" t="str">
            <v xml:space="preserve">          655.496,95</v>
          </cell>
          <cell r="E461" t="str">
            <v xml:space="preserve">          105.861,91</v>
          </cell>
          <cell r="F461" t="str">
            <v xml:space="preserve">        549.635,04 D</v>
          </cell>
          <cell r="G461" t="str">
            <v xml:space="preserve">        549.635,04 </v>
          </cell>
          <cell r="H461">
            <v>549635.04</v>
          </cell>
        </row>
        <row r="462">
          <cell r="A462" t="str">
            <v>4.1.1.06.002.08</v>
          </cell>
          <cell r="B462" t="str">
            <v>SEGURO DE VIDA EM GRUPO</v>
          </cell>
          <cell r="C462" t="str">
            <v xml:space="preserve">              0,00</v>
          </cell>
          <cell r="D462" t="str">
            <v xml:space="preserve">           16.499,03</v>
          </cell>
          <cell r="E462" t="str">
            <v xml:space="preserve">                0,00</v>
          </cell>
          <cell r="F462" t="str">
            <v xml:space="preserve">         16.499,03 D</v>
          </cell>
          <cell r="G462" t="str">
            <v xml:space="preserve">         16.499,03 </v>
          </cell>
          <cell r="H462">
            <v>16499.03</v>
          </cell>
        </row>
        <row r="463">
          <cell r="A463" t="str">
            <v>4.1.1.06.002.10</v>
          </cell>
          <cell r="B463" t="str">
            <v>AUXILIO MORADIA</v>
          </cell>
          <cell r="C463" t="str">
            <v xml:space="preserve">              0,00</v>
          </cell>
          <cell r="D463" t="str">
            <v xml:space="preserve">           22.975,07</v>
          </cell>
          <cell r="E463" t="str">
            <v xml:space="preserve">                0,00</v>
          </cell>
          <cell r="F463" t="str">
            <v xml:space="preserve">         22.975,07 D</v>
          </cell>
          <cell r="G463" t="str">
            <v xml:space="preserve">         22.975,07 </v>
          </cell>
          <cell r="H463">
            <v>22975.07</v>
          </cell>
        </row>
        <row r="464">
          <cell r="A464" t="str">
            <v>4.1.1.06.002.11</v>
          </cell>
          <cell r="B464" t="str">
            <v>PLANO PREVIDENCIA PRIVADA</v>
          </cell>
          <cell r="C464" t="str">
            <v xml:space="preserve">              0,00</v>
          </cell>
          <cell r="D464" t="str">
            <v xml:space="preserve">            7.310,94</v>
          </cell>
          <cell r="E464" t="str">
            <v xml:space="preserve">                0,00</v>
          </cell>
          <cell r="F464" t="str">
            <v xml:space="preserve">          7.310,94 D</v>
          </cell>
          <cell r="G464" t="str">
            <v xml:space="preserve">          7.310,94 </v>
          </cell>
          <cell r="H464">
            <v>7310.94</v>
          </cell>
        </row>
        <row r="465">
          <cell r="A465" t="str">
            <v>4.1.1.06.002.13</v>
          </cell>
          <cell r="B465" t="str">
            <v>AUXILIO FILHO DEFICIENTE</v>
          </cell>
          <cell r="C465" t="str">
            <v xml:space="preserve">              0,00</v>
          </cell>
          <cell r="D465" t="str">
            <v xml:space="preserve">            3.696,00</v>
          </cell>
          <cell r="E465" t="str">
            <v xml:space="preserve">                0,00</v>
          </cell>
          <cell r="F465" t="str">
            <v xml:space="preserve">          3.696,00 D</v>
          </cell>
          <cell r="G465" t="str">
            <v xml:space="preserve">          3.696,00 </v>
          </cell>
          <cell r="H465">
            <v>3696</v>
          </cell>
        </row>
        <row r="466">
          <cell r="A466" t="str">
            <v>4.1.1.06.002.14</v>
          </cell>
          <cell r="B466" t="str">
            <v>PAT- PROG ALIMENT TRAB - AUXILIO ALIMENT</v>
          </cell>
          <cell r="C466" t="str">
            <v xml:space="preserve">              0,00</v>
          </cell>
          <cell r="D466" t="str">
            <v xml:space="preserve">          237.906,10</v>
          </cell>
          <cell r="E466" t="str">
            <v xml:space="preserve">                0,00</v>
          </cell>
          <cell r="F466" t="str">
            <v xml:space="preserve">        237.906,10 D</v>
          </cell>
          <cell r="G466" t="str">
            <v xml:space="preserve">        237.906,10 </v>
          </cell>
          <cell r="H466">
            <v>237906.1</v>
          </cell>
        </row>
        <row r="467">
          <cell r="A467" t="str">
            <v>4.1.1.06.002.18</v>
          </cell>
          <cell r="B467" t="str">
            <v>SEGURO ODONTOLOGICO</v>
          </cell>
          <cell r="C467" t="str">
            <v xml:space="preserve">              0,00</v>
          </cell>
          <cell r="D467" t="str">
            <v xml:space="preserve">           50.105,68</v>
          </cell>
          <cell r="E467" t="str">
            <v xml:space="preserve">           49.112,18</v>
          </cell>
          <cell r="F467" t="str">
            <v xml:space="preserve">            993,50 D</v>
          </cell>
          <cell r="G467" t="str">
            <v xml:space="preserve">            993,50 </v>
          </cell>
          <cell r="H467">
            <v>993.5</v>
          </cell>
        </row>
        <row r="468">
          <cell r="A468" t="str">
            <v>4.1.1.06.002.19</v>
          </cell>
          <cell r="B468" t="str">
            <v>CONVENIO MEDICAMENTOS</v>
          </cell>
          <cell r="C468" t="str">
            <v xml:space="preserve">              0,00</v>
          </cell>
          <cell r="D468" t="str">
            <v xml:space="preserve">           64.148,69</v>
          </cell>
          <cell r="E468" t="str">
            <v xml:space="preserve">           64.148,69</v>
          </cell>
          <cell r="F468" t="str">
            <v xml:space="preserve">              0,00</v>
          </cell>
          <cell r="G468" t="str">
            <v xml:space="preserve">              0,00</v>
          </cell>
          <cell r="H468">
            <v>0</v>
          </cell>
        </row>
        <row r="469">
          <cell r="A469" t="str">
            <v>4.1.1.06.003</v>
          </cell>
          <cell r="B469" t="str">
            <v>ENCARGOS SOCIAIS</v>
          </cell>
          <cell r="C469" t="str">
            <v xml:space="preserve">              0,00</v>
          </cell>
          <cell r="D469" t="str">
            <v xml:space="preserve">        1.686.897,90</v>
          </cell>
          <cell r="E469" t="str">
            <v xml:space="preserve">           26.050,76</v>
          </cell>
          <cell r="F469" t="str">
            <v xml:space="preserve">      1.660.847,14 D</v>
          </cell>
          <cell r="G469" t="str">
            <v xml:space="preserve">      1.660.847,14 </v>
          </cell>
          <cell r="H469">
            <v>1660847.14</v>
          </cell>
        </row>
        <row r="470">
          <cell r="A470" t="str">
            <v>4.1.1.06.003.01</v>
          </cell>
          <cell r="B470" t="str">
            <v>INSS</v>
          </cell>
          <cell r="C470" t="str">
            <v xml:space="preserve">              0,00</v>
          </cell>
          <cell r="D470" t="str">
            <v xml:space="preserve">        1.290.095,91</v>
          </cell>
          <cell r="E470" t="str">
            <v xml:space="preserve">                1,74</v>
          </cell>
          <cell r="F470" t="str">
            <v xml:space="preserve">      1.290.094,17 D</v>
          </cell>
          <cell r="G470" t="str">
            <v xml:space="preserve">      1.290.094,17 </v>
          </cell>
          <cell r="H470">
            <v>1290094.17</v>
          </cell>
        </row>
        <row r="471">
          <cell r="A471" t="str">
            <v>4.1.1.06.003.02</v>
          </cell>
          <cell r="B471" t="str">
            <v>FGTS</v>
          </cell>
          <cell r="C471" t="str">
            <v xml:space="preserve">              0,00</v>
          </cell>
          <cell r="D471" t="str">
            <v xml:space="preserve">          370.752,97</v>
          </cell>
          <cell r="E471" t="str">
            <v xml:space="preserve">                0,00</v>
          </cell>
          <cell r="F471" t="str">
            <v xml:space="preserve">        370.752,97 D</v>
          </cell>
          <cell r="G471" t="str">
            <v xml:space="preserve">        370.752,97 </v>
          </cell>
          <cell r="H471">
            <v>370752.97</v>
          </cell>
        </row>
        <row r="472">
          <cell r="A472" t="str">
            <v>4.1.1.06.003.96</v>
          </cell>
          <cell r="B472" t="str">
            <v>PROVISAO INSS</v>
          </cell>
          <cell r="C472" t="str">
            <v xml:space="preserve">              0,00</v>
          </cell>
          <cell r="D472" t="str">
            <v xml:space="preserve">           19.546,28</v>
          </cell>
          <cell r="E472" t="str">
            <v xml:space="preserve">                0,00</v>
          </cell>
          <cell r="F472" t="str">
            <v xml:space="preserve">         19.546,28 D</v>
          </cell>
          <cell r="G472" t="str">
            <v xml:space="preserve">         19.546,28 </v>
          </cell>
          <cell r="H472">
            <v>19546.28</v>
          </cell>
        </row>
        <row r="473">
          <cell r="A473" t="str">
            <v>4.1.1.06.003.97</v>
          </cell>
          <cell r="B473" t="str">
            <v>REVERSAO PROVISAO INSS</v>
          </cell>
          <cell r="C473" t="str">
            <v xml:space="preserve">              0,00</v>
          </cell>
          <cell r="D473" t="str">
            <v xml:space="preserve">                0,00</v>
          </cell>
          <cell r="E473" t="str">
            <v xml:space="preserve">           19.546,28</v>
          </cell>
          <cell r="F473" t="str">
            <v xml:space="preserve">         19.546,28 C</v>
          </cell>
          <cell r="G473" t="str">
            <v xml:space="preserve">         19.546,28 </v>
          </cell>
          <cell r="H473">
            <v>19546.28</v>
          </cell>
        </row>
        <row r="474">
          <cell r="A474" t="str">
            <v>4.1.1.06.003.98</v>
          </cell>
          <cell r="B474" t="str">
            <v>PROVISAO FGTS</v>
          </cell>
          <cell r="C474" t="str">
            <v xml:space="preserve">              0,00</v>
          </cell>
          <cell r="D474" t="str">
            <v xml:space="preserve">            6.502,74</v>
          </cell>
          <cell r="E474" t="str">
            <v xml:space="preserve">                0,00</v>
          </cell>
          <cell r="F474" t="str">
            <v xml:space="preserve">          6.502,74 D</v>
          </cell>
          <cell r="G474" t="str">
            <v xml:space="preserve">          6.502,74 </v>
          </cell>
          <cell r="H474">
            <v>6502.74</v>
          </cell>
        </row>
        <row r="475">
          <cell r="A475" t="str">
            <v>4.1.1.06.003.99</v>
          </cell>
          <cell r="B475" t="str">
            <v>REVERSAO PROVISAO FGTS</v>
          </cell>
          <cell r="C475" t="str">
            <v xml:space="preserve">              0,00</v>
          </cell>
          <cell r="D475" t="str">
            <v xml:space="preserve">                0,00</v>
          </cell>
          <cell r="E475" t="str">
            <v xml:space="preserve">            6.502,74</v>
          </cell>
          <cell r="F475" t="str">
            <v xml:space="preserve">          6.502,74 C</v>
          </cell>
          <cell r="G475" t="str">
            <v xml:space="preserve">          6.502,74 </v>
          </cell>
          <cell r="H475">
            <v>6502.74</v>
          </cell>
        </row>
        <row r="476">
          <cell r="A476" t="str">
            <v>4.1.1.06.004</v>
          </cell>
          <cell r="B476" t="str">
            <v>PROVISAO DE FERIAS E RECESS</v>
          </cell>
          <cell r="C476" t="str">
            <v xml:space="preserve">              0,00</v>
          </cell>
          <cell r="D476" t="str">
            <v xml:space="preserve">          663.689,58</v>
          </cell>
          <cell r="E476" t="str">
            <v xml:space="preserve">          196.671,87</v>
          </cell>
          <cell r="F476" t="str">
            <v xml:space="preserve">        467.017,71 D</v>
          </cell>
          <cell r="G476" t="str">
            <v xml:space="preserve">        467.017,71 </v>
          </cell>
          <cell r="H476">
            <v>467017.71</v>
          </cell>
        </row>
        <row r="477">
          <cell r="A477" t="str">
            <v>4.1.1.06.004.01</v>
          </cell>
          <cell r="B477" t="str">
            <v>PROVISAO DE FERIAS E RECESSO</v>
          </cell>
          <cell r="C477" t="str">
            <v xml:space="preserve">              0,00</v>
          </cell>
          <cell r="D477" t="str">
            <v xml:space="preserve">          474.679,01</v>
          </cell>
          <cell r="E477" t="str">
            <v xml:space="preserve">           25.429,53</v>
          </cell>
          <cell r="F477" t="str">
            <v xml:space="preserve">        449.249,48 D</v>
          </cell>
          <cell r="G477" t="str">
            <v xml:space="preserve">        449.249,48 </v>
          </cell>
          <cell r="H477">
            <v>449249.48</v>
          </cell>
        </row>
        <row r="478">
          <cell r="A478" t="str">
            <v>4.1.1.06.004.02</v>
          </cell>
          <cell r="B478" t="str">
            <v>ENC SOCIAIS - INSS</v>
          </cell>
          <cell r="C478" t="str">
            <v xml:space="preserve">              0,00</v>
          </cell>
          <cell r="D478" t="str">
            <v xml:space="preserve">          145.164,72</v>
          </cell>
          <cell r="E478" t="str">
            <v xml:space="preserve">          131.310,30</v>
          </cell>
          <cell r="F478" t="str">
            <v xml:space="preserve">         13.854,42 D</v>
          </cell>
          <cell r="G478" t="str">
            <v xml:space="preserve">         13.854,42 </v>
          </cell>
          <cell r="H478">
            <v>13854.42</v>
          </cell>
        </row>
        <row r="479">
          <cell r="A479" t="str">
            <v>4.1.1.06.004.03</v>
          </cell>
          <cell r="B479" t="str">
            <v>ENC SOCIAIS - FGTS</v>
          </cell>
          <cell r="C479" t="str">
            <v xml:space="preserve">              0,00</v>
          </cell>
          <cell r="D479" t="str">
            <v xml:space="preserve">           37.427,41</v>
          </cell>
          <cell r="E479" t="str">
            <v xml:space="preserve">           33.513,60</v>
          </cell>
          <cell r="F479" t="str">
            <v xml:space="preserve">          3.913,81 D</v>
          </cell>
          <cell r="G479" t="str">
            <v xml:space="preserve">          3.913,81 </v>
          </cell>
          <cell r="H479">
            <v>3913.81</v>
          </cell>
        </row>
        <row r="480">
          <cell r="A480" t="str">
            <v>4.1.1.06.004.98</v>
          </cell>
          <cell r="B480" t="str">
            <v>PROV DE ATUALIZ DE FERIAS E RECESSO</v>
          </cell>
          <cell r="C480" t="str">
            <v xml:space="preserve">              0,00</v>
          </cell>
          <cell r="D480" t="str">
            <v xml:space="preserve">            6.418,44</v>
          </cell>
          <cell r="E480" t="str">
            <v xml:space="preserve">                0,00</v>
          </cell>
          <cell r="F480" t="str">
            <v xml:space="preserve">          6.418,44 D</v>
          </cell>
          <cell r="G480" t="str">
            <v xml:space="preserve">          6.418,44 </v>
          </cell>
          <cell r="H480">
            <v>6418.44</v>
          </cell>
        </row>
        <row r="481">
          <cell r="A481" t="str">
            <v>4.1.1.06.004.99</v>
          </cell>
          <cell r="B481" t="str">
            <v>REVERSAO DE ATUALIZ DE FERIAS E RECESSO</v>
          </cell>
          <cell r="C481" t="str">
            <v xml:space="preserve">              0,00</v>
          </cell>
          <cell r="D481" t="str">
            <v xml:space="preserve">                0,00</v>
          </cell>
          <cell r="E481" t="str">
            <v xml:space="preserve">            6.418,44</v>
          </cell>
          <cell r="F481" t="str">
            <v xml:space="preserve">          6.418,44 C</v>
          </cell>
          <cell r="G481" t="str">
            <v xml:space="preserve">          6.418,44 </v>
          </cell>
          <cell r="H481">
            <v>6418.44</v>
          </cell>
        </row>
        <row r="482">
          <cell r="A482" t="str">
            <v>4.1.1.06.005</v>
          </cell>
          <cell r="B482" t="str">
            <v>PROVISAO 13 SALARIO</v>
          </cell>
          <cell r="C482" t="str">
            <v xml:space="preserve">              0,00</v>
          </cell>
          <cell r="D482" t="str">
            <v xml:space="preserve">          476.622,53</v>
          </cell>
          <cell r="E482" t="str">
            <v xml:space="preserve">          149.895,07</v>
          </cell>
          <cell r="F482" t="str">
            <v xml:space="preserve">        326.727,46 D</v>
          </cell>
          <cell r="G482" t="str">
            <v xml:space="preserve">        326.727,46 </v>
          </cell>
          <cell r="H482">
            <v>326727.46000000002</v>
          </cell>
        </row>
        <row r="483">
          <cell r="A483" t="str">
            <v>4.1.1.06.005.01</v>
          </cell>
          <cell r="B483" t="str">
            <v>PROVISAO DE 13 SALARIO</v>
          </cell>
          <cell r="C483" t="str">
            <v xml:space="preserve">              0,00</v>
          </cell>
          <cell r="D483" t="str">
            <v xml:space="preserve">          336.972,98</v>
          </cell>
          <cell r="E483" t="str">
            <v xml:space="preserve">           10.245,52</v>
          </cell>
          <cell r="F483" t="str">
            <v xml:space="preserve">        326.727,46 D</v>
          </cell>
          <cell r="G483" t="str">
            <v xml:space="preserve">        326.727,46 </v>
          </cell>
          <cell r="H483">
            <v>326727.46000000002</v>
          </cell>
        </row>
        <row r="484">
          <cell r="A484" t="str">
            <v>Conta</v>
          </cell>
          <cell r="B484" t="str">
            <v>Descricao</v>
          </cell>
          <cell r="C484" t="str">
            <v>Saldo anterior</v>
          </cell>
          <cell r="D484" t="str">
            <v>Debito</v>
          </cell>
          <cell r="E484" t="str">
            <v>Credito</v>
          </cell>
          <cell r="F484" t="str">
            <v>Saldo atual</v>
          </cell>
          <cell r="G484" t="str">
            <v>Saldo atual</v>
          </cell>
          <cell r="H484" t="str">
            <v>Saldo atual</v>
          </cell>
        </row>
        <row r="485">
          <cell r="A485" t="str">
            <v>4.1.1.06.005.02</v>
          </cell>
          <cell r="B485" t="str">
            <v>ENC SOCIAIS - INSS</v>
          </cell>
          <cell r="C485" t="str">
            <v xml:space="preserve">              0,00</v>
          </cell>
          <cell r="D485" t="str">
            <v xml:space="preserve">          105.402,61</v>
          </cell>
          <cell r="E485" t="str">
            <v xml:space="preserve">          105.402,61</v>
          </cell>
          <cell r="F485" t="str">
            <v xml:space="preserve">              0,00</v>
          </cell>
          <cell r="G485" t="str">
            <v xml:space="preserve">              0,00</v>
          </cell>
          <cell r="H485">
            <v>0</v>
          </cell>
        </row>
        <row r="486">
          <cell r="A486" t="str">
            <v>4.1.1.06.005.03</v>
          </cell>
          <cell r="B486" t="str">
            <v>ENC SOCIAIS - FGTS</v>
          </cell>
          <cell r="C486" t="str">
            <v xml:space="preserve">              0,00</v>
          </cell>
          <cell r="D486" t="str">
            <v xml:space="preserve">           27.357,52</v>
          </cell>
          <cell r="E486" t="str">
            <v xml:space="preserve">           27.357,52</v>
          </cell>
          <cell r="F486" t="str">
            <v xml:space="preserve">              0,00</v>
          </cell>
          <cell r="G486" t="str">
            <v xml:space="preserve">              0,00</v>
          </cell>
          <cell r="H486">
            <v>0</v>
          </cell>
        </row>
        <row r="487">
          <cell r="A487" t="str">
            <v>4.1.1.06.005.98</v>
          </cell>
          <cell r="B487" t="str">
            <v>PROV DE ATUALIZ DE 13 SALARIO</v>
          </cell>
          <cell r="C487" t="str">
            <v xml:space="preserve">              0,00</v>
          </cell>
          <cell r="D487" t="str">
            <v xml:space="preserve">            6.889,42</v>
          </cell>
          <cell r="E487" t="str">
            <v xml:space="preserve">                0,00</v>
          </cell>
          <cell r="F487" t="str">
            <v xml:space="preserve">          6.889,42 D</v>
          </cell>
          <cell r="G487" t="str">
            <v xml:space="preserve">          6.889,42 </v>
          </cell>
          <cell r="H487">
            <v>6889.42</v>
          </cell>
        </row>
        <row r="488">
          <cell r="A488" t="str">
            <v>4.1.1.06.005.99</v>
          </cell>
          <cell r="B488" t="str">
            <v>REVERSAO DE ATUALIZ DE 13 SALARIO</v>
          </cell>
          <cell r="C488" t="str">
            <v xml:space="preserve">              0,00</v>
          </cell>
          <cell r="D488" t="str">
            <v xml:space="preserve">                0,00</v>
          </cell>
          <cell r="E488" t="str">
            <v xml:space="preserve">            6.889,42</v>
          </cell>
          <cell r="F488" t="str">
            <v xml:space="preserve">          6.889,42 C</v>
          </cell>
          <cell r="G488" t="str">
            <v xml:space="preserve">          6.889,42 </v>
          </cell>
          <cell r="H488">
            <v>6889.42</v>
          </cell>
        </row>
        <row r="489">
          <cell r="A489" t="str">
            <v>4.1.1.06.006</v>
          </cell>
          <cell r="B489" t="str">
            <v>CUSTOS DIVERSOS DE PESSOAL</v>
          </cell>
          <cell r="C489" t="str">
            <v xml:space="preserve">              0,00</v>
          </cell>
          <cell r="D489" t="str">
            <v xml:space="preserve">           71.582,51</v>
          </cell>
          <cell r="E489" t="str">
            <v xml:space="preserve">            1.879,21</v>
          </cell>
          <cell r="F489" t="str">
            <v xml:space="preserve">         69.703,30 D</v>
          </cell>
          <cell r="G489" t="str">
            <v xml:space="preserve">         69.703,30 </v>
          </cell>
          <cell r="H489">
            <v>69703.3</v>
          </cell>
        </row>
        <row r="490">
          <cell r="A490" t="str">
            <v>4.1.1.06.006.01</v>
          </cell>
          <cell r="B490" t="str">
            <v>RECRUTAMENTO E SELECAO</v>
          </cell>
          <cell r="C490" t="str">
            <v xml:space="preserve">              0,00</v>
          </cell>
          <cell r="D490" t="str">
            <v xml:space="preserve">            1.456,52</v>
          </cell>
          <cell r="E490" t="str">
            <v xml:space="preserve">                0,00</v>
          </cell>
          <cell r="F490" t="str">
            <v xml:space="preserve">          1.456,52 D</v>
          </cell>
          <cell r="G490" t="str">
            <v xml:space="preserve">          1.456,52 </v>
          </cell>
          <cell r="H490">
            <v>1456.52</v>
          </cell>
        </row>
        <row r="491">
          <cell r="A491" t="str">
            <v>4.1.1.06.006.02</v>
          </cell>
          <cell r="B491" t="str">
            <v>CURSOS E TREINAMENTO</v>
          </cell>
          <cell r="C491" t="str">
            <v xml:space="preserve">              0,00</v>
          </cell>
          <cell r="D491" t="str">
            <v xml:space="preserve">            7.600,00</v>
          </cell>
          <cell r="E491" t="str">
            <v xml:space="preserve">                0,00</v>
          </cell>
          <cell r="F491" t="str">
            <v xml:space="preserve">          7.600,00 D</v>
          </cell>
          <cell r="G491" t="str">
            <v xml:space="preserve">          7.600,00 </v>
          </cell>
          <cell r="H491">
            <v>7600</v>
          </cell>
        </row>
        <row r="492">
          <cell r="A492" t="str">
            <v>4.1.1.06.006.03</v>
          </cell>
          <cell r="B492" t="str">
            <v>CONFRATERNIZ E EVENTOS</v>
          </cell>
          <cell r="C492" t="str">
            <v xml:space="preserve">              0,00</v>
          </cell>
          <cell r="D492" t="str">
            <v xml:space="preserve">            2.535,91</v>
          </cell>
          <cell r="E492" t="str">
            <v xml:space="preserve">              410,74</v>
          </cell>
          <cell r="F492" t="str">
            <v xml:space="preserve">          2.125,17 D</v>
          </cell>
          <cell r="G492" t="str">
            <v xml:space="preserve">          2.125,17 </v>
          </cell>
          <cell r="H492">
            <v>2125.17</v>
          </cell>
        </row>
        <row r="493">
          <cell r="A493" t="str">
            <v>4.1.1.06.006.04</v>
          </cell>
          <cell r="B493" t="str">
            <v>CUSTOS COM EPI/UNIFORMES</v>
          </cell>
          <cell r="C493" t="str">
            <v xml:space="preserve">              0,00</v>
          </cell>
          <cell r="D493" t="str">
            <v xml:space="preserve">           56.426,89</v>
          </cell>
          <cell r="E493" t="str">
            <v xml:space="preserve">            1.468,47</v>
          </cell>
          <cell r="F493" t="str">
            <v xml:space="preserve">         54.958,42 D</v>
          </cell>
          <cell r="G493" t="str">
            <v xml:space="preserve">         54.958,42 </v>
          </cell>
          <cell r="H493">
            <v>54958.42</v>
          </cell>
        </row>
        <row r="494">
          <cell r="A494" t="str">
            <v>4.1.1.06.006.99</v>
          </cell>
          <cell r="B494" t="str">
            <v>CUSTOS COM PESSOAL DIVS</v>
          </cell>
          <cell r="C494" t="str">
            <v xml:space="preserve">              0,00</v>
          </cell>
          <cell r="D494" t="str">
            <v xml:space="preserve">            3.563,19</v>
          </cell>
          <cell r="E494" t="str">
            <v xml:space="preserve">                0,00</v>
          </cell>
          <cell r="F494" t="str">
            <v xml:space="preserve">          3.563,19 D</v>
          </cell>
          <cell r="G494" t="str">
            <v xml:space="preserve">          3.563,19 </v>
          </cell>
          <cell r="H494">
            <v>3563.19</v>
          </cell>
        </row>
        <row r="495">
          <cell r="A495" t="str">
            <v>4.1.1.07</v>
          </cell>
          <cell r="B495" t="str">
            <v>CUSTOS COM INFORMATICA</v>
          </cell>
          <cell r="C495" t="str">
            <v xml:space="preserve">              0,00</v>
          </cell>
          <cell r="D495" t="str">
            <v xml:space="preserve">           18.871,16</v>
          </cell>
          <cell r="E495" t="str">
            <v xml:space="preserve">                0,00</v>
          </cell>
          <cell r="F495" t="str">
            <v xml:space="preserve">         18.871,16 D</v>
          </cell>
          <cell r="G495" t="str">
            <v xml:space="preserve">         18.871,16 </v>
          </cell>
          <cell r="H495">
            <v>18871.16</v>
          </cell>
        </row>
        <row r="496">
          <cell r="A496" t="str">
            <v>4.1.1.07.001</v>
          </cell>
          <cell r="B496" t="str">
            <v>SOFTWARES E APLICATIVOS</v>
          </cell>
          <cell r="C496" t="str">
            <v xml:space="preserve">              0,00</v>
          </cell>
          <cell r="D496" t="str">
            <v xml:space="preserve">            8.209,16</v>
          </cell>
          <cell r="E496" t="str">
            <v xml:space="preserve">                0,00</v>
          </cell>
          <cell r="F496" t="str">
            <v xml:space="preserve">          8.209,16 D</v>
          </cell>
          <cell r="G496" t="str">
            <v xml:space="preserve">          8.209,16 </v>
          </cell>
          <cell r="H496">
            <v>8209.16</v>
          </cell>
        </row>
        <row r="497">
          <cell r="A497" t="str">
            <v>4.1.1.07.002</v>
          </cell>
          <cell r="B497" t="str">
            <v>EQUIP MATERIAL DE CONSUMO</v>
          </cell>
          <cell r="C497" t="str">
            <v xml:space="preserve">              0,00</v>
          </cell>
          <cell r="D497" t="str">
            <v xml:space="preserve">            2.905,20</v>
          </cell>
          <cell r="E497" t="str">
            <v xml:space="preserve">                0,00</v>
          </cell>
          <cell r="F497" t="str">
            <v xml:space="preserve">          2.905,20 D</v>
          </cell>
          <cell r="G497" t="str">
            <v xml:space="preserve">          2.905,20 </v>
          </cell>
          <cell r="H497">
            <v>2905.2</v>
          </cell>
        </row>
        <row r="498">
          <cell r="A498" t="str">
            <v>4.1.1.07.004</v>
          </cell>
          <cell r="B498" t="str">
            <v>CUSTOS C/ PROVEDOR DE INTERNET</v>
          </cell>
          <cell r="C498" t="str">
            <v xml:space="preserve">              0,00</v>
          </cell>
          <cell r="D498" t="str">
            <v xml:space="preserve">            7.756,80</v>
          </cell>
          <cell r="E498" t="str">
            <v xml:space="preserve">                0,00</v>
          </cell>
          <cell r="F498" t="str">
            <v xml:space="preserve">          7.756,80 D</v>
          </cell>
          <cell r="G498" t="str">
            <v xml:space="preserve">          7.756,80 </v>
          </cell>
          <cell r="H498">
            <v>7756.8</v>
          </cell>
        </row>
        <row r="499">
          <cell r="A499" t="str">
            <v>4.1.1.08</v>
          </cell>
          <cell r="B499" t="str">
            <v>CUSTOS C/ UTILIZ DE IMOVEIS</v>
          </cell>
          <cell r="C499" t="str">
            <v xml:space="preserve">              0,00</v>
          </cell>
          <cell r="D499" t="str">
            <v xml:space="preserve">           28.259,08</v>
          </cell>
          <cell r="E499" t="str">
            <v xml:space="preserve">                0,00</v>
          </cell>
          <cell r="F499" t="str">
            <v xml:space="preserve">         28.259,08 D</v>
          </cell>
          <cell r="G499" t="str">
            <v xml:space="preserve">         28.259,08 </v>
          </cell>
          <cell r="H499">
            <v>28259.08</v>
          </cell>
        </row>
        <row r="500">
          <cell r="A500" t="str">
            <v>4.1.1.08.001</v>
          </cell>
          <cell r="B500" t="str">
            <v>ALUGUEIS E CONDOM - P.FISICA</v>
          </cell>
          <cell r="C500" t="str">
            <v xml:space="preserve">              0,00</v>
          </cell>
          <cell r="D500" t="str">
            <v xml:space="preserve">           20.804,00</v>
          </cell>
          <cell r="E500" t="str">
            <v xml:space="preserve">                0,00</v>
          </cell>
          <cell r="F500" t="str">
            <v xml:space="preserve">         20.804,00 D</v>
          </cell>
          <cell r="G500" t="str">
            <v xml:space="preserve">         20.804,00 </v>
          </cell>
          <cell r="H500">
            <v>20804</v>
          </cell>
        </row>
        <row r="501">
          <cell r="A501" t="str">
            <v>4.1.1.08.002</v>
          </cell>
          <cell r="B501" t="str">
            <v>IPTU</v>
          </cell>
          <cell r="C501" t="str">
            <v xml:space="preserve">              0,00</v>
          </cell>
          <cell r="D501" t="str">
            <v xml:space="preserve">            3.751,75</v>
          </cell>
          <cell r="E501" t="str">
            <v xml:space="preserve">                0,00</v>
          </cell>
          <cell r="F501" t="str">
            <v xml:space="preserve">          3.751,75 D</v>
          </cell>
          <cell r="G501" t="str">
            <v xml:space="preserve">          3.751,75 </v>
          </cell>
          <cell r="H501">
            <v>3751.75</v>
          </cell>
        </row>
        <row r="502">
          <cell r="A502" t="str">
            <v>4.1.1.08.005</v>
          </cell>
          <cell r="B502" t="str">
            <v>MANUT E REPAROS PREDIAIS</v>
          </cell>
          <cell r="C502" t="str">
            <v xml:space="preserve">              0,00</v>
          </cell>
          <cell r="D502" t="str">
            <v xml:space="preserve">            3.703,33</v>
          </cell>
          <cell r="E502" t="str">
            <v xml:space="preserve">                0,00</v>
          </cell>
          <cell r="F502" t="str">
            <v xml:space="preserve">          3.703,33 D</v>
          </cell>
          <cell r="G502" t="str">
            <v xml:space="preserve">          3.703,33 </v>
          </cell>
          <cell r="H502">
            <v>3703.33</v>
          </cell>
        </row>
        <row r="503">
          <cell r="A503" t="str">
            <v>4.1.1.09</v>
          </cell>
          <cell r="B503" t="str">
            <v>CUSTOS COM TELEFONIA</v>
          </cell>
          <cell r="C503" t="str">
            <v xml:space="preserve">              0,00</v>
          </cell>
          <cell r="D503" t="str">
            <v xml:space="preserve">            3.068,55</v>
          </cell>
          <cell r="E503" t="str">
            <v xml:space="preserve">               49,05</v>
          </cell>
          <cell r="F503" t="str">
            <v xml:space="preserve">          3.019,50 D</v>
          </cell>
          <cell r="G503" t="str">
            <v xml:space="preserve">          3.019,50 </v>
          </cell>
          <cell r="H503">
            <v>3019.5</v>
          </cell>
        </row>
        <row r="504">
          <cell r="A504" t="str">
            <v>4.1.1.09.001</v>
          </cell>
          <cell r="B504" t="str">
            <v>CONSUMO DE TELEFONIA FIXA</v>
          </cell>
          <cell r="C504" t="str">
            <v xml:space="preserve">              0,00</v>
          </cell>
          <cell r="D504" t="str">
            <v xml:space="preserve">              290,13</v>
          </cell>
          <cell r="E504" t="str">
            <v xml:space="preserve">               49,05</v>
          </cell>
          <cell r="F504" t="str">
            <v xml:space="preserve">            241,08 D</v>
          </cell>
          <cell r="G504" t="str">
            <v xml:space="preserve">            241,08 </v>
          </cell>
          <cell r="H504">
            <v>241.08</v>
          </cell>
        </row>
        <row r="505">
          <cell r="A505" t="str">
            <v>4.1.1.09.002</v>
          </cell>
          <cell r="B505" t="str">
            <v>CONSUMO DE TELEFONIA MOVEL</v>
          </cell>
          <cell r="C505" t="str">
            <v xml:space="preserve">              0,00</v>
          </cell>
          <cell r="D505" t="str">
            <v xml:space="preserve">            2.778,42</v>
          </cell>
          <cell r="E505" t="str">
            <v xml:space="preserve">                0,00</v>
          </cell>
          <cell r="F505" t="str">
            <v xml:space="preserve">          2.778,42 D</v>
          </cell>
          <cell r="G505" t="str">
            <v xml:space="preserve">          2.778,42 </v>
          </cell>
          <cell r="H505">
            <v>2778.42</v>
          </cell>
        </row>
        <row r="506">
          <cell r="A506" t="str">
            <v>4.1.1.10</v>
          </cell>
          <cell r="B506" t="str">
            <v>CUSTOS COM COMUNICACAO</v>
          </cell>
          <cell r="C506" t="str">
            <v xml:space="preserve">              0,00</v>
          </cell>
          <cell r="D506" t="str">
            <v xml:space="preserve">              451,40</v>
          </cell>
          <cell r="E506" t="str">
            <v xml:space="preserve">                0,00</v>
          </cell>
          <cell r="F506" t="str">
            <v xml:space="preserve">            451,40 D</v>
          </cell>
          <cell r="G506" t="str">
            <v xml:space="preserve">            451,40 </v>
          </cell>
          <cell r="H506">
            <v>451.4</v>
          </cell>
        </row>
        <row r="507">
          <cell r="A507" t="str">
            <v>4.1.1.10.001</v>
          </cell>
          <cell r="B507" t="str">
            <v>CORREIOS E TELEGRAFOS</v>
          </cell>
          <cell r="C507" t="str">
            <v xml:space="preserve">              0,00</v>
          </cell>
          <cell r="D507" t="str">
            <v xml:space="preserve">              108,20</v>
          </cell>
          <cell r="E507" t="str">
            <v xml:space="preserve">                0,00</v>
          </cell>
          <cell r="F507" t="str">
            <v xml:space="preserve">            108,20 D</v>
          </cell>
          <cell r="G507" t="str">
            <v xml:space="preserve">            108,20 </v>
          </cell>
          <cell r="H507">
            <v>108.2</v>
          </cell>
        </row>
        <row r="508">
          <cell r="A508" t="str">
            <v>4.1.1.10.002</v>
          </cell>
          <cell r="B508" t="str">
            <v>PUBLICACOES LEGAIS</v>
          </cell>
          <cell r="C508" t="str">
            <v xml:space="preserve">              0,00</v>
          </cell>
          <cell r="D508" t="str">
            <v xml:space="preserve">              343,20</v>
          </cell>
          <cell r="E508" t="str">
            <v xml:space="preserve">                0,00</v>
          </cell>
          <cell r="F508" t="str">
            <v xml:space="preserve">            343,20 D</v>
          </cell>
          <cell r="G508" t="str">
            <v xml:space="preserve">            343,20 </v>
          </cell>
          <cell r="H508">
            <v>343.2</v>
          </cell>
        </row>
        <row r="509">
          <cell r="A509" t="str">
            <v>4.1.1.11</v>
          </cell>
          <cell r="B509" t="str">
            <v>CUSTOS COM EQUIPS E VEICULOS</v>
          </cell>
          <cell r="C509" t="str">
            <v xml:space="preserve">              0,00</v>
          </cell>
          <cell r="D509" t="str">
            <v xml:space="preserve">        2.428.070,76</v>
          </cell>
          <cell r="E509" t="str">
            <v xml:space="preserve">          189.281,31</v>
          </cell>
          <cell r="F509" t="str">
            <v xml:space="preserve">      2.238.789,45 D</v>
          </cell>
          <cell r="G509" t="str">
            <v xml:space="preserve">      2.238.789,45 </v>
          </cell>
          <cell r="H509">
            <v>2238789.4500000002</v>
          </cell>
        </row>
        <row r="510">
          <cell r="A510" t="str">
            <v>4.1.1.11.001</v>
          </cell>
          <cell r="B510" t="str">
            <v>ALUGUEIS DE EQUIPAMENTOS</v>
          </cell>
          <cell r="C510" t="str">
            <v xml:space="preserve">              0,00</v>
          </cell>
          <cell r="D510" t="str">
            <v xml:space="preserve">        1.062.055,69</v>
          </cell>
          <cell r="E510" t="str">
            <v xml:space="preserve">           98.453,71</v>
          </cell>
          <cell r="F510" t="str">
            <v xml:space="preserve">        963.601,98 D</v>
          </cell>
          <cell r="G510" t="str">
            <v xml:space="preserve">        963.601,98 </v>
          </cell>
          <cell r="H510">
            <v>963601.98</v>
          </cell>
        </row>
        <row r="511">
          <cell r="A511" t="str">
            <v>4.1.1.11.002</v>
          </cell>
          <cell r="B511" t="str">
            <v>ALUGUEIS DE VEICULOS</v>
          </cell>
          <cell r="C511" t="str">
            <v xml:space="preserve">              0,00</v>
          </cell>
          <cell r="D511" t="str">
            <v xml:space="preserve">          435.357,11</v>
          </cell>
          <cell r="E511" t="str">
            <v xml:space="preserve">           18.392,00</v>
          </cell>
          <cell r="F511" t="str">
            <v xml:space="preserve">        416.965,11 D</v>
          </cell>
          <cell r="G511" t="str">
            <v xml:space="preserve">        416.965,11 </v>
          </cell>
          <cell r="H511">
            <v>416965.11</v>
          </cell>
        </row>
        <row r="512">
          <cell r="A512" t="str">
            <v>4.1.1.11.003</v>
          </cell>
          <cell r="B512" t="str">
            <v>MANUT DE MAQS E EQUIPS</v>
          </cell>
          <cell r="C512" t="str">
            <v xml:space="preserve">              0,00</v>
          </cell>
          <cell r="D512" t="str">
            <v xml:space="preserve">          156.530,26</v>
          </cell>
          <cell r="E512" t="str">
            <v xml:space="preserve">           11.904,90</v>
          </cell>
          <cell r="F512" t="str">
            <v xml:space="preserve">        144.625,36 D</v>
          </cell>
          <cell r="G512" t="str">
            <v xml:space="preserve">        144.625,36 </v>
          </cell>
          <cell r="H512">
            <v>144625.35999999999</v>
          </cell>
        </row>
        <row r="513">
          <cell r="A513" t="str">
            <v>4.1.1.11.004</v>
          </cell>
          <cell r="B513" t="str">
            <v>SERVICOS MANUT DE VEICULOS</v>
          </cell>
          <cell r="C513" t="str">
            <v xml:space="preserve">              0,00</v>
          </cell>
          <cell r="D513" t="str">
            <v xml:space="preserve">           62.932,12</v>
          </cell>
          <cell r="E513" t="str">
            <v xml:space="preserve">                0,00</v>
          </cell>
          <cell r="F513" t="str">
            <v xml:space="preserve">         62.932,12 D</v>
          </cell>
          <cell r="G513" t="str">
            <v xml:space="preserve">         62.932,12 </v>
          </cell>
          <cell r="H513">
            <v>62932.12</v>
          </cell>
        </row>
        <row r="514">
          <cell r="A514" t="str">
            <v>4.1.1.11.006</v>
          </cell>
          <cell r="B514" t="str">
            <v>CONSUMO DE COMBUSTIVEIS</v>
          </cell>
          <cell r="C514" t="str">
            <v xml:space="preserve">              0,00</v>
          </cell>
          <cell r="D514" t="str">
            <v xml:space="preserve">          622.855,91</v>
          </cell>
          <cell r="E514" t="str">
            <v xml:space="preserve">           60.530,70</v>
          </cell>
          <cell r="F514" t="str">
            <v xml:space="preserve">        562.325,21 D</v>
          </cell>
          <cell r="G514" t="str">
            <v xml:space="preserve">        562.325,21 </v>
          </cell>
          <cell r="H514">
            <v>562325.21</v>
          </cell>
        </row>
        <row r="515">
          <cell r="A515" t="str">
            <v>4.1.1.11.007</v>
          </cell>
          <cell r="B515" t="str">
            <v>IPVA DE VEICULOS</v>
          </cell>
          <cell r="C515" t="str">
            <v xml:space="preserve">              0,00</v>
          </cell>
          <cell r="D515" t="str">
            <v xml:space="preserve">            4.112,14</v>
          </cell>
          <cell r="E515" t="str">
            <v xml:space="preserve">                0,00</v>
          </cell>
          <cell r="F515" t="str">
            <v xml:space="preserve">          4.112,14 D</v>
          </cell>
          <cell r="G515" t="str">
            <v xml:space="preserve">          4.112,14 </v>
          </cell>
          <cell r="H515">
            <v>4112.1400000000003</v>
          </cell>
        </row>
        <row r="516">
          <cell r="A516" t="str">
            <v>4.1.1.11.008</v>
          </cell>
          <cell r="B516" t="str">
            <v>LICENCIAMENTO DE VEICULOS</v>
          </cell>
          <cell r="C516" t="str">
            <v xml:space="preserve">              0,00</v>
          </cell>
          <cell r="D516" t="str">
            <v xml:space="preserve">            3.504,12</v>
          </cell>
          <cell r="E516" t="str">
            <v xml:space="preserve">                0,00</v>
          </cell>
          <cell r="F516" t="str">
            <v xml:space="preserve">          3.504,12 D</v>
          </cell>
          <cell r="G516" t="str">
            <v xml:space="preserve">          3.504,12 </v>
          </cell>
          <cell r="H516">
            <v>3504.12</v>
          </cell>
        </row>
        <row r="517">
          <cell r="A517" t="str">
            <v>4.1.1.11.009</v>
          </cell>
          <cell r="B517" t="str">
            <v>PEDAGIO</v>
          </cell>
          <cell r="C517" t="str">
            <v xml:space="preserve">              0,00</v>
          </cell>
          <cell r="D517" t="str">
            <v xml:space="preserve">            2.748,83</v>
          </cell>
          <cell r="E517" t="str">
            <v xml:space="preserve">                0,00</v>
          </cell>
          <cell r="F517" t="str">
            <v xml:space="preserve">          2.748,83 D</v>
          </cell>
          <cell r="G517" t="str">
            <v xml:space="preserve">          2.748,83 </v>
          </cell>
          <cell r="H517">
            <v>2748.83</v>
          </cell>
        </row>
        <row r="518">
          <cell r="A518" t="str">
            <v>4.1.1.11.014</v>
          </cell>
          <cell r="B518" t="str">
            <v>MATERIAIS MANUT VEICULOS</v>
          </cell>
          <cell r="C518" t="str">
            <v xml:space="preserve">              0,00</v>
          </cell>
          <cell r="D518" t="str">
            <v xml:space="preserve">           26.112,68</v>
          </cell>
          <cell r="E518" t="str">
            <v xml:space="preserve">                0,00</v>
          </cell>
          <cell r="F518" t="str">
            <v xml:space="preserve">         26.112,68 D</v>
          </cell>
          <cell r="G518" t="str">
            <v xml:space="preserve">         26.112,68 </v>
          </cell>
          <cell r="H518">
            <v>26112.68</v>
          </cell>
        </row>
        <row r="519">
          <cell r="A519" t="str">
            <v>4.1.1.11.999</v>
          </cell>
          <cell r="B519" t="str">
            <v>CUSTOS C/ MAQS E EQUIPS E VEIC DIVERSOS</v>
          </cell>
          <cell r="C519" t="str">
            <v xml:space="preserve">              0,00</v>
          </cell>
          <cell r="D519" t="str">
            <v xml:space="preserve">           51.861,90</v>
          </cell>
          <cell r="E519" t="str">
            <v xml:space="preserve">                0,00</v>
          </cell>
          <cell r="F519" t="str">
            <v xml:space="preserve">         51.861,90 D</v>
          </cell>
          <cell r="G519" t="str">
            <v xml:space="preserve">         51.861,90 </v>
          </cell>
          <cell r="H519">
            <v>51861.9</v>
          </cell>
        </row>
        <row r="520">
          <cell r="A520" t="str">
            <v>4.1.1.12</v>
          </cell>
          <cell r="B520" t="str">
            <v>CUSTOS COM VIAGENS</v>
          </cell>
          <cell r="C520" t="str">
            <v xml:space="preserve">              0,00</v>
          </cell>
          <cell r="D520" t="str">
            <v xml:space="preserve">           15.098,82</v>
          </cell>
          <cell r="E520" t="str">
            <v xml:space="preserve">                0,00</v>
          </cell>
          <cell r="F520" t="str">
            <v xml:space="preserve">         15.098,82 D</v>
          </cell>
          <cell r="G520" t="str">
            <v xml:space="preserve">         15.098,82 </v>
          </cell>
          <cell r="H520">
            <v>15098.82</v>
          </cell>
        </row>
        <row r="521">
          <cell r="A521" t="str">
            <v>4.1.1.12.001</v>
          </cell>
          <cell r="B521" t="str">
            <v>VIAGENS NACIONAIS</v>
          </cell>
          <cell r="C521" t="str">
            <v xml:space="preserve">              0,00</v>
          </cell>
          <cell r="D521" t="str">
            <v xml:space="preserve">            5.077,40</v>
          </cell>
          <cell r="E521" t="str">
            <v xml:space="preserve">                0,00</v>
          </cell>
          <cell r="F521" t="str">
            <v xml:space="preserve">          5.077,40 D</v>
          </cell>
          <cell r="G521" t="str">
            <v xml:space="preserve">          5.077,40 </v>
          </cell>
          <cell r="H521">
            <v>5077.3999999999996</v>
          </cell>
        </row>
        <row r="522">
          <cell r="A522" t="str">
            <v>4.1.1.12.003</v>
          </cell>
          <cell r="B522" t="str">
            <v>HOSPEDAGENS E ESTADIAS</v>
          </cell>
          <cell r="C522" t="str">
            <v xml:space="preserve">              0,00</v>
          </cell>
          <cell r="D522" t="str">
            <v xml:space="preserve">           10.021,42</v>
          </cell>
          <cell r="E522" t="str">
            <v xml:space="preserve">                0,00</v>
          </cell>
          <cell r="F522" t="str">
            <v xml:space="preserve">         10.021,42 D</v>
          </cell>
          <cell r="G522" t="str">
            <v xml:space="preserve">         10.021,42 </v>
          </cell>
          <cell r="H522">
            <v>10021.42</v>
          </cell>
        </row>
        <row r="523">
          <cell r="A523" t="str">
            <v>4.1.1.13</v>
          </cell>
          <cell r="B523" t="str">
            <v>CUSTOS COM PREST SERVICOS</v>
          </cell>
          <cell r="C523" t="str">
            <v xml:space="preserve">              0,00</v>
          </cell>
          <cell r="D523" t="str">
            <v xml:space="preserve">        1.588.627,43</v>
          </cell>
          <cell r="E523" t="str">
            <v xml:space="preserve">           88.225,08</v>
          </cell>
          <cell r="F523" t="str">
            <v xml:space="preserve">      1.500.402,35 D</v>
          </cell>
          <cell r="G523" t="str">
            <v xml:space="preserve">      1.500.402,35 </v>
          </cell>
          <cell r="H523">
            <v>1500402.35</v>
          </cell>
        </row>
        <row r="524">
          <cell r="A524" t="str">
            <v>4.1.1.13.004</v>
          </cell>
          <cell r="B524" t="str">
            <v>CONSULTORIAS ESPECIALIZADAS</v>
          </cell>
          <cell r="C524" t="str">
            <v xml:space="preserve">              0,00</v>
          </cell>
          <cell r="D524" t="str">
            <v xml:space="preserve">            1.100,00</v>
          </cell>
          <cell r="E524" t="str">
            <v xml:space="preserve">                0,00</v>
          </cell>
          <cell r="F524" t="str">
            <v xml:space="preserve">          1.100,00 D</v>
          </cell>
          <cell r="G524" t="str">
            <v xml:space="preserve">          1.100,00 </v>
          </cell>
          <cell r="H524">
            <v>1100</v>
          </cell>
        </row>
        <row r="525">
          <cell r="A525" t="str">
            <v>4.1.1.13.006</v>
          </cell>
          <cell r="B525" t="str">
            <v>LIMPEZA E CONSERVACAO</v>
          </cell>
          <cell r="C525" t="str">
            <v xml:space="preserve">              0,00</v>
          </cell>
          <cell r="D525" t="str">
            <v xml:space="preserve">          591.790,90</v>
          </cell>
          <cell r="E525" t="str">
            <v xml:space="preserve">                0,00</v>
          </cell>
          <cell r="F525" t="str">
            <v xml:space="preserve">        591.790,90 D</v>
          </cell>
          <cell r="G525" t="str">
            <v xml:space="preserve">        591.790,90 </v>
          </cell>
          <cell r="H525">
            <v>591790.9</v>
          </cell>
        </row>
        <row r="526">
          <cell r="A526" t="str">
            <v>4.1.1.13.007</v>
          </cell>
          <cell r="B526" t="str">
            <v>LEITURA DE HIDROMETROS</v>
          </cell>
          <cell r="C526" t="str">
            <v xml:space="preserve">              0,00</v>
          </cell>
          <cell r="D526" t="str">
            <v xml:space="preserve">            2.400,00</v>
          </cell>
          <cell r="E526" t="str">
            <v xml:space="preserve">              222,00</v>
          </cell>
          <cell r="F526" t="str">
            <v xml:space="preserve">          2.178,00 D</v>
          </cell>
          <cell r="G526" t="str">
            <v xml:space="preserve">          2.178,00 </v>
          </cell>
          <cell r="H526">
            <v>2178</v>
          </cell>
        </row>
        <row r="527">
          <cell r="A527" t="str">
            <v>4.1.1.13.008</v>
          </cell>
          <cell r="B527" t="str">
            <v>SERVICOS GRAFICOS</v>
          </cell>
          <cell r="C527" t="str">
            <v xml:space="preserve">              0,00</v>
          </cell>
          <cell r="D527" t="str">
            <v xml:space="preserve">            7.743,00</v>
          </cell>
          <cell r="E527" t="str">
            <v xml:space="preserve">                0,00</v>
          </cell>
          <cell r="F527" t="str">
            <v xml:space="preserve">          7.743,00 D</v>
          </cell>
          <cell r="G527" t="str">
            <v xml:space="preserve">          7.743,00 </v>
          </cell>
          <cell r="H527">
            <v>7743</v>
          </cell>
        </row>
        <row r="528">
          <cell r="A528" t="str">
            <v>4.1.1.13.011</v>
          </cell>
          <cell r="B528" t="str">
            <v>AUTONOMOS</v>
          </cell>
          <cell r="C528" t="str">
            <v xml:space="preserve">              0,00</v>
          </cell>
          <cell r="D528" t="str">
            <v xml:space="preserve">           14.095,07</v>
          </cell>
          <cell r="E528" t="str">
            <v xml:space="preserve">                0,00</v>
          </cell>
          <cell r="F528" t="str">
            <v xml:space="preserve">         14.095,07 D</v>
          </cell>
          <cell r="G528" t="str">
            <v xml:space="preserve">         14.095,07 </v>
          </cell>
          <cell r="H528">
            <v>14095.07</v>
          </cell>
        </row>
        <row r="529">
          <cell r="A529" t="str">
            <v>4.1.1.13.012</v>
          </cell>
          <cell r="B529" t="str">
            <v>EMPREITEIROS/SUBEMPREITEIROS</v>
          </cell>
          <cell r="C529" t="str">
            <v xml:space="preserve">              0,00</v>
          </cell>
          <cell r="D529" t="str">
            <v xml:space="preserve">          179.385,32</v>
          </cell>
          <cell r="E529" t="str">
            <v xml:space="preserve">           16.593,14</v>
          </cell>
          <cell r="F529" t="str">
            <v xml:space="preserve">        162.792,18 D</v>
          </cell>
          <cell r="G529" t="str">
            <v xml:space="preserve">        162.792,18 </v>
          </cell>
          <cell r="H529">
            <v>162792.18</v>
          </cell>
        </row>
        <row r="530">
          <cell r="A530" t="str">
            <v>4.1.1.13.013</v>
          </cell>
          <cell r="B530" t="str">
            <v>ANALISES LABORATORIAIS</v>
          </cell>
          <cell r="C530" t="str">
            <v xml:space="preserve">              0,00</v>
          </cell>
          <cell r="D530" t="str">
            <v xml:space="preserve">          289.802,00</v>
          </cell>
          <cell r="E530" t="str">
            <v xml:space="preserve">           26.806,70</v>
          </cell>
          <cell r="F530" t="str">
            <v xml:space="preserve">        262.995,30 D</v>
          </cell>
          <cell r="G530" t="str">
            <v xml:space="preserve">        262.995,30 </v>
          </cell>
          <cell r="H530">
            <v>262995.3</v>
          </cell>
        </row>
        <row r="531">
          <cell r="A531" t="str">
            <v>4.1.1.13.014</v>
          </cell>
          <cell r="B531" t="str">
            <v>FRETES E TRANSPORTES</v>
          </cell>
          <cell r="C531" t="str">
            <v xml:space="preserve">              0,00</v>
          </cell>
          <cell r="D531" t="str">
            <v xml:space="preserve">           23.307,05</v>
          </cell>
          <cell r="E531" t="str">
            <v xml:space="preserve">              800,00</v>
          </cell>
          <cell r="F531" t="str">
            <v xml:space="preserve">         22.507,05 D</v>
          </cell>
          <cell r="G531" t="str">
            <v xml:space="preserve">         22.507,05 </v>
          </cell>
          <cell r="H531">
            <v>22507.05</v>
          </cell>
        </row>
        <row r="532">
          <cell r="A532" t="str">
            <v>4.1.1.13.015</v>
          </cell>
          <cell r="B532" t="str">
            <v>SUPORTE INFORMATICA</v>
          </cell>
          <cell r="C532" t="str">
            <v xml:space="preserve">              0,00</v>
          </cell>
          <cell r="D532" t="str">
            <v xml:space="preserve">            3.029,60</v>
          </cell>
          <cell r="E532" t="str">
            <v xml:space="preserve">                0,00</v>
          </cell>
          <cell r="F532" t="str">
            <v xml:space="preserve">          3.029,60 D</v>
          </cell>
          <cell r="G532" t="str">
            <v xml:space="preserve">          3.029,60 </v>
          </cell>
          <cell r="H532">
            <v>3029.6</v>
          </cell>
        </row>
        <row r="533">
          <cell r="A533" t="str">
            <v>4.1.1.13.017</v>
          </cell>
          <cell r="B533" t="str">
            <v>MAO DE OBRA TERCEIRIZADA</v>
          </cell>
          <cell r="C533" t="str">
            <v xml:space="preserve">              0,00</v>
          </cell>
          <cell r="D533" t="str">
            <v xml:space="preserve">            6.031,87</v>
          </cell>
          <cell r="E533" t="str">
            <v xml:space="preserve">              557,95</v>
          </cell>
          <cell r="F533" t="str">
            <v xml:space="preserve">          5.473,92 D</v>
          </cell>
          <cell r="G533" t="str">
            <v xml:space="preserve">          5.473,92 </v>
          </cell>
          <cell r="H533">
            <v>5473.92</v>
          </cell>
        </row>
        <row r="534">
          <cell r="A534" t="str">
            <v>4.1.1.13.026</v>
          </cell>
          <cell r="B534" t="str">
            <v>SERVICOS DE REMOCAO DE LODO</v>
          </cell>
          <cell r="C534" t="str">
            <v xml:space="preserve">              0,00</v>
          </cell>
          <cell r="D534" t="str">
            <v xml:space="preserve">          316.803,20</v>
          </cell>
          <cell r="E534" t="str">
            <v xml:space="preserve">           29.304,31</v>
          </cell>
          <cell r="F534" t="str">
            <v xml:space="preserve">        287.498,89 D</v>
          </cell>
          <cell r="G534" t="str">
            <v xml:space="preserve">        287.498,89 </v>
          </cell>
          <cell r="H534">
            <v>287498.89</v>
          </cell>
        </row>
        <row r="535">
          <cell r="A535" t="str">
            <v>4.1.1.13.027</v>
          </cell>
          <cell r="B535" t="str">
            <v>TRANSPORTE DE AGUA</v>
          </cell>
          <cell r="C535" t="str">
            <v xml:space="preserve">              0,00</v>
          </cell>
          <cell r="D535" t="str">
            <v xml:space="preserve">          150.764,30</v>
          </cell>
          <cell r="E535" t="str">
            <v xml:space="preserve">           12.512,06</v>
          </cell>
          <cell r="F535" t="str">
            <v xml:space="preserve">        138.252,24 D</v>
          </cell>
          <cell r="G535" t="str">
            <v xml:space="preserve">        138.252,24 </v>
          </cell>
          <cell r="H535">
            <v>138252.24</v>
          </cell>
        </row>
        <row r="536">
          <cell r="A536" t="str">
            <v>4.1.1.13.999</v>
          </cell>
          <cell r="B536" t="str">
            <v>SERVICOS PRESTADOS DIVERSOS</v>
          </cell>
          <cell r="C536" t="str">
            <v xml:space="preserve">              0,00</v>
          </cell>
          <cell r="D536" t="str">
            <v xml:space="preserve">            2.375,12</v>
          </cell>
          <cell r="E536" t="str">
            <v xml:space="preserve">            1.428,92</v>
          </cell>
          <cell r="F536" t="str">
            <v xml:space="preserve">            946,20 D</v>
          </cell>
          <cell r="G536" t="str">
            <v xml:space="preserve">            946,20 </v>
          </cell>
          <cell r="H536">
            <v>946.2</v>
          </cell>
        </row>
        <row r="537">
          <cell r="A537" t="str">
            <v>4.1.1.14</v>
          </cell>
          <cell r="B537" t="str">
            <v>CUSTOS GERAIS</v>
          </cell>
          <cell r="C537" t="str">
            <v xml:space="preserve">              0,00</v>
          </cell>
          <cell r="D537" t="str">
            <v xml:space="preserve">           42.143,08</v>
          </cell>
          <cell r="E537" t="str">
            <v xml:space="preserve">            7.486,88</v>
          </cell>
          <cell r="F537" t="str">
            <v xml:space="preserve">         34.656,20 D</v>
          </cell>
          <cell r="G537" t="str">
            <v xml:space="preserve">         34.656,20 </v>
          </cell>
          <cell r="H537">
            <v>34656.199999999997</v>
          </cell>
        </row>
        <row r="538">
          <cell r="A538" t="str">
            <v>4.1.1.14.001</v>
          </cell>
          <cell r="B538" t="str">
            <v>AQUISICAO DE BENS PERMANENTES</v>
          </cell>
          <cell r="C538" t="str">
            <v xml:space="preserve">              0,00</v>
          </cell>
          <cell r="D538" t="str">
            <v xml:space="preserve">           10.909,00</v>
          </cell>
          <cell r="E538" t="str">
            <v xml:space="preserve">            3.096,00</v>
          </cell>
          <cell r="F538" t="str">
            <v xml:space="preserve">          7.813,00 D</v>
          </cell>
          <cell r="G538" t="str">
            <v xml:space="preserve">          7.813,00 </v>
          </cell>
          <cell r="H538">
            <v>7813</v>
          </cell>
        </row>
        <row r="539">
          <cell r="A539" t="str">
            <v>4.1.1.14.003</v>
          </cell>
          <cell r="B539" t="str">
            <v>COPA E COZINHA</v>
          </cell>
          <cell r="C539" t="str">
            <v xml:space="preserve">              0,00</v>
          </cell>
          <cell r="D539" t="str">
            <v xml:space="preserve">              467,83</v>
          </cell>
          <cell r="E539" t="str">
            <v xml:space="preserve">                0,00</v>
          </cell>
          <cell r="F539" t="str">
            <v xml:space="preserve">            467,83 D</v>
          </cell>
          <cell r="G539" t="str">
            <v xml:space="preserve">            467,83 </v>
          </cell>
          <cell r="H539">
            <v>467.83</v>
          </cell>
        </row>
        <row r="540">
          <cell r="A540" t="str">
            <v>4.1.1.14.004</v>
          </cell>
          <cell r="B540" t="str">
            <v>MATERIAL DE LIMPEZA</v>
          </cell>
          <cell r="C540" t="str">
            <v xml:space="preserve">              0,00</v>
          </cell>
          <cell r="D540" t="str">
            <v xml:space="preserve">            2.057,20</v>
          </cell>
          <cell r="E540" t="str">
            <v xml:space="preserve">                0,00</v>
          </cell>
          <cell r="F540" t="str">
            <v xml:space="preserve">          2.057,20 D</v>
          </cell>
          <cell r="G540" t="str">
            <v xml:space="preserve">          2.057,20 </v>
          </cell>
          <cell r="H540">
            <v>2057.1999999999998</v>
          </cell>
        </row>
        <row r="541">
          <cell r="A541" t="str">
            <v>4.1.1.14.007</v>
          </cell>
          <cell r="B541" t="str">
            <v>MATERIAL DE ESCRITORIO</v>
          </cell>
          <cell r="C541" t="str">
            <v xml:space="preserve">              0,00</v>
          </cell>
          <cell r="D541" t="str">
            <v xml:space="preserve">            2.097,08</v>
          </cell>
          <cell r="E541" t="str">
            <v xml:space="preserve">                0,00</v>
          </cell>
          <cell r="F541" t="str">
            <v xml:space="preserve">          2.097,08 D</v>
          </cell>
          <cell r="G541" t="str">
            <v xml:space="preserve">          2.097,08 </v>
          </cell>
          <cell r="H541">
            <v>2097.08</v>
          </cell>
        </row>
        <row r="542">
          <cell r="A542" t="str">
            <v>4.1.1.14.008</v>
          </cell>
          <cell r="B542" t="str">
            <v>REFEICOES E CONDUCOES</v>
          </cell>
          <cell r="C542" t="str">
            <v xml:space="preserve">              0,00</v>
          </cell>
          <cell r="D542" t="str">
            <v xml:space="preserve">            5.756,99</v>
          </cell>
          <cell r="E542" t="str">
            <v xml:space="preserve">                0,00</v>
          </cell>
          <cell r="F542" t="str">
            <v xml:space="preserve">          5.756,99 D</v>
          </cell>
          <cell r="G542" t="str">
            <v xml:space="preserve">          5.756,99 </v>
          </cell>
          <cell r="H542">
            <v>5756.99</v>
          </cell>
        </row>
        <row r="543">
          <cell r="A543" t="str">
            <v>4.1.1.14.009</v>
          </cell>
          <cell r="B543" t="str">
            <v>ASSOCIACOES DE CLASSE</v>
          </cell>
          <cell r="C543" t="str">
            <v xml:space="preserve">              0,00</v>
          </cell>
          <cell r="D543" t="str">
            <v xml:space="preserve">           10.652,55</v>
          </cell>
          <cell r="E543" t="str">
            <v xml:space="preserve">                0,00</v>
          </cell>
          <cell r="F543" t="str">
            <v xml:space="preserve">         10.652,55 D</v>
          </cell>
          <cell r="G543" t="str">
            <v xml:space="preserve">         10.652,55 </v>
          </cell>
          <cell r="H543">
            <v>10652.55</v>
          </cell>
        </row>
        <row r="544">
          <cell r="A544" t="str">
            <v>4.1.1.14.998</v>
          </cell>
          <cell r="B544" t="str">
            <v>GASTOS DIVERSOS</v>
          </cell>
          <cell r="C544" t="str">
            <v xml:space="preserve">              0,00</v>
          </cell>
          <cell r="D544" t="str">
            <v xml:space="preserve">           10.202,43</v>
          </cell>
          <cell r="E544" t="str">
            <v xml:space="preserve">                0,00</v>
          </cell>
          <cell r="F544" t="str">
            <v xml:space="preserve">         10.202,43 D</v>
          </cell>
          <cell r="G544" t="str">
            <v xml:space="preserve">         10.202,43 </v>
          </cell>
          <cell r="H544">
            <v>10202.43</v>
          </cell>
        </row>
        <row r="545">
          <cell r="A545" t="str">
            <v>4.1.1.14.999</v>
          </cell>
          <cell r="B545" t="str">
            <v>RECUPERACAO DE CUSTOS</v>
          </cell>
          <cell r="C545" t="str">
            <v xml:space="preserve">              0,00</v>
          </cell>
          <cell r="D545" t="str">
            <v xml:space="preserve">                0,00</v>
          </cell>
          <cell r="E545" t="str">
            <v xml:space="preserve">            4.390,88</v>
          </cell>
          <cell r="F545" t="str">
            <v xml:space="preserve">          4.390,88 C</v>
          </cell>
          <cell r="G545" t="str">
            <v xml:space="preserve">          4.390,88 </v>
          </cell>
          <cell r="H545">
            <v>4390.88</v>
          </cell>
        </row>
        <row r="546">
          <cell r="A546" t="str">
            <v>4.1.1.17</v>
          </cell>
          <cell r="B546" t="str">
            <v>TAXAS</v>
          </cell>
          <cell r="C546" t="str">
            <v xml:space="preserve">              0,00</v>
          </cell>
          <cell r="D546" t="str">
            <v xml:space="preserve">           18.820,07</v>
          </cell>
          <cell r="E546" t="str">
            <v xml:space="preserve">                0,00</v>
          </cell>
          <cell r="F546" t="str">
            <v xml:space="preserve">         18.820,07 D</v>
          </cell>
          <cell r="G546" t="str">
            <v xml:space="preserve">         18.820,07 </v>
          </cell>
          <cell r="H546">
            <v>18820.07</v>
          </cell>
        </row>
        <row r="547">
          <cell r="A547" t="str">
            <v>Conta</v>
          </cell>
          <cell r="B547" t="str">
            <v>Descricao</v>
          </cell>
          <cell r="C547" t="str">
            <v>Saldo anterior</v>
          </cell>
          <cell r="D547" t="str">
            <v>Debito</v>
          </cell>
          <cell r="E547" t="str">
            <v>Credito</v>
          </cell>
          <cell r="F547" t="str">
            <v>Saldo atual</v>
          </cell>
          <cell r="G547" t="str">
            <v>Saldo atual</v>
          </cell>
          <cell r="H547" t="str">
            <v>Saldo atual</v>
          </cell>
        </row>
        <row r="548">
          <cell r="A548" t="str">
            <v>4.1.1.17.004</v>
          </cell>
          <cell r="B548" t="str">
            <v>TAXAS DE OBRAS</v>
          </cell>
          <cell r="C548" t="str">
            <v xml:space="preserve">              0,00</v>
          </cell>
          <cell r="D548" t="str">
            <v xml:space="preserve">            1.637,84</v>
          </cell>
          <cell r="E548" t="str">
            <v xml:space="preserve">                0,00</v>
          </cell>
          <cell r="F548" t="str">
            <v xml:space="preserve">          1.637,84 D</v>
          </cell>
          <cell r="G548" t="str">
            <v xml:space="preserve">          1.637,84 </v>
          </cell>
          <cell r="H548">
            <v>1637.84</v>
          </cell>
        </row>
        <row r="549">
          <cell r="A549" t="str">
            <v>4.1.1.17.006</v>
          </cell>
          <cell r="B549" t="str">
            <v>TAXA DE FISCALIZACAO E CONTROLE</v>
          </cell>
          <cell r="C549" t="str">
            <v xml:space="preserve">              0,00</v>
          </cell>
          <cell r="D549" t="str">
            <v xml:space="preserve">              265,76</v>
          </cell>
          <cell r="E549" t="str">
            <v xml:space="preserve">                0,00</v>
          </cell>
          <cell r="F549" t="str">
            <v xml:space="preserve">            265,76 D</v>
          </cell>
          <cell r="G549" t="str">
            <v xml:space="preserve">            265,76 </v>
          </cell>
          <cell r="H549">
            <v>265.76</v>
          </cell>
        </row>
        <row r="550">
          <cell r="A550" t="str">
            <v>4.1.1.17.999</v>
          </cell>
          <cell r="B550" t="str">
            <v>TAXAS DIVERSAS</v>
          </cell>
          <cell r="C550" t="str">
            <v xml:space="preserve">              0,00</v>
          </cell>
          <cell r="D550" t="str">
            <v xml:space="preserve">           16.916,47</v>
          </cell>
          <cell r="E550" t="str">
            <v xml:space="preserve">                0,00</v>
          </cell>
          <cell r="F550" t="str">
            <v xml:space="preserve">         16.916,47 D</v>
          </cell>
          <cell r="G550" t="str">
            <v xml:space="preserve">         16.916,47 </v>
          </cell>
          <cell r="H550">
            <v>16916.47</v>
          </cell>
        </row>
        <row r="551">
          <cell r="A551" t="str">
            <v>4.1.1.20</v>
          </cell>
          <cell r="B551" t="str">
            <v>TAXAS DE RECURSOS HIDRICOS E AMBIENTAL</v>
          </cell>
          <cell r="C551" t="str">
            <v xml:space="preserve">              0,00</v>
          </cell>
          <cell r="D551" t="str">
            <v xml:space="preserve">          365.647,83</v>
          </cell>
          <cell r="E551" t="str">
            <v xml:space="preserve">                0,00</v>
          </cell>
          <cell r="F551" t="str">
            <v xml:space="preserve">        365.647,83 D</v>
          </cell>
          <cell r="G551" t="str">
            <v xml:space="preserve">        365.647,83 </v>
          </cell>
          <cell r="H551">
            <v>365647.83</v>
          </cell>
        </row>
        <row r="552">
          <cell r="A552" t="str">
            <v>4.1.1.20.003</v>
          </cell>
          <cell r="B552" t="str">
            <v>TAXA MEIO AMBIENTE</v>
          </cell>
          <cell r="C552" t="str">
            <v xml:space="preserve">              0,00</v>
          </cell>
          <cell r="D552" t="str">
            <v xml:space="preserve">           36.355,01</v>
          </cell>
          <cell r="E552" t="str">
            <v xml:space="preserve">                0,00</v>
          </cell>
          <cell r="F552" t="str">
            <v xml:space="preserve">         36.355,01 D</v>
          </cell>
          <cell r="G552" t="str">
            <v xml:space="preserve">         36.355,01 </v>
          </cell>
          <cell r="H552">
            <v>36355.01</v>
          </cell>
        </row>
        <row r="553">
          <cell r="A553" t="str">
            <v>4.1.1.20.005</v>
          </cell>
          <cell r="B553" t="str">
            <v>TAXA REC HIDRICOS - ESTADUAL</v>
          </cell>
          <cell r="C553" t="str">
            <v xml:space="preserve">              0,00</v>
          </cell>
          <cell r="D553" t="str">
            <v xml:space="preserve">          329.292,82</v>
          </cell>
          <cell r="E553" t="str">
            <v xml:space="preserve">                0,00</v>
          </cell>
          <cell r="F553" t="str">
            <v xml:space="preserve">        329.292,82 D</v>
          </cell>
          <cell r="G553" t="str">
            <v xml:space="preserve">        329.292,82 </v>
          </cell>
          <cell r="H553">
            <v>329292.82</v>
          </cell>
        </row>
        <row r="554">
          <cell r="A554" t="str">
            <v>4.1.2</v>
          </cell>
          <cell r="B554" t="str">
            <v>DESPESAS OPERACIONAIS</v>
          </cell>
          <cell r="C554" t="str">
            <v xml:space="preserve">              0,00</v>
          </cell>
          <cell r="D554" t="str">
            <v xml:space="preserve">       35.253.472,24</v>
          </cell>
          <cell r="E554" t="str">
            <v xml:space="preserve">        9.913.966,28</v>
          </cell>
          <cell r="F554" t="str">
            <v xml:space="preserve">     25.339.505,96 D</v>
          </cell>
          <cell r="G554" t="str">
            <v xml:space="preserve">     25.339.505,96 </v>
          </cell>
          <cell r="H554">
            <v>25339505.960000001</v>
          </cell>
        </row>
        <row r="555">
          <cell r="A555" t="str">
            <v>4.1.2.02</v>
          </cell>
          <cell r="B555" t="str">
            <v>DESP C/ PERDAS DE CREDITO</v>
          </cell>
          <cell r="C555" t="str">
            <v xml:space="preserve">              0,00</v>
          </cell>
          <cell r="D555" t="str">
            <v xml:space="preserve">        7.303.054,50</v>
          </cell>
          <cell r="E555" t="str">
            <v xml:space="preserve">        3.162.603,62</v>
          </cell>
          <cell r="F555" t="str">
            <v xml:space="preserve">      4.140.450,88 D</v>
          </cell>
          <cell r="G555" t="str">
            <v xml:space="preserve">      4.140.450,88 </v>
          </cell>
          <cell r="H555">
            <v>4140450.88</v>
          </cell>
        </row>
        <row r="556">
          <cell r="A556" t="str">
            <v>4.1.2.02.020</v>
          </cell>
          <cell r="B556" t="str">
            <v>PERDAS NO RECEBIMENTO DE CLIENTES</v>
          </cell>
          <cell r="C556" t="str">
            <v xml:space="preserve">              0,00</v>
          </cell>
          <cell r="D556" t="str">
            <v xml:space="preserve">        5.970.884,82</v>
          </cell>
          <cell r="E556" t="str">
            <v xml:space="preserve">        2.848.653,27</v>
          </cell>
          <cell r="F556" t="str">
            <v xml:space="preserve">      3.122.231,55 D</v>
          </cell>
          <cell r="G556" t="str">
            <v xml:space="preserve">      3.122.231,55 </v>
          </cell>
          <cell r="H556">
            <v>3122231.55</v>
          </cell>
        </row>
        <row r="557">
          <cell r="A557" t="str">
            <v>4.1.2.02.020.01</v>
          </cell>
          <cell r="B557" t="str">
            <v>CONSTITUICAO DA PERDA</v>
          </cell>
          <cell r="C557" t="str">
            <v xml:space="preserve">              0,00</v>
          </cell>
          <cell r="D557" t="str">
            <v xml:space="preserve">        5.970.369,54</v>
          </cell>
          <cell r="E557" t="str">
            <v xml:space="preserve">                0,00</v>
          </cell>
          <cell r="F557" t="str">
            <v xml:space="preserve">      5.970.369,54 D</v>
          </cell>
          <cell r="G557" t="str">
            <v xml:space="preserve">      5.970.369,54 </v>
          </cell>
          <cell r="H557">
            <v>5970369.54</v>
          </cell>
        </row>
        <row r="558">
          <cell r="A558" t="str">
            <v>4.1.2.02.020.02</v>
          </cell>
          <cell r="B558" t="str">
            <v>REVERSAO DE PERDA</v>
          </cell>
          <cell r="C558" t="str">
            <v xml:space="preserve">              0,00</v>
          </cell>
          <cell r="D558" t="str">
            <v xml:space="preserve">              515,28</v>
          </cell>
          <cell r="E558" t="str">
            <v xml:space="preserve">        2.848.653,27</v>
          </cell>
          <cell r="F558" t="str">
            <v xml:space="preserve">      2.848.137,99 C</v>
          </cell>
          <cell r="G558" t="str">
            <v xml:space="preserve">      2.848.137,99 </v>
          </cell>
          <cell r="H558">
            <v>2848137.99</v>
          </cell>
        </row>
        <row r="559">
          <cell r="A559" t="str">
            <v>4.1.2.02.021</v>
          </cell>
          <cell r="B559" t="str">
            <v>PROVISAO P/CREDITO DE LIQ DUVIDOSA</v>
          </cell>
          <cell r="C559" t="str">
            <v xml:space="preserve">              0,00</v>
          </cell>
          <cell r="D559" t="str">
            <v xml:space="preserve">        1.332.169,68</v>
          </cell>
          <cell r="E559" t="str">
            <v xml:space="preserve">          313.950,35</v>
          </cell>
          <cell r="F559" t="str">
            <v xml:space="preserve">      1.018.219,33 D</v>
          </cell>
          <cell r="G559" t="str">
            <v xml:space="preserve">      1.018.219,33 </v>
          </cell>
          <cell r="H559">
            <v>1018219.33</v>
          </cell>
        </row>
        <row r="560">
          <cell r="A560" t="str">
            <v>4.1.2.02.021.01</v>
          </cell>
          <cell r="B560" t="str">
            <v>CONSTITUICAO DE PROVISAO DE PERDA</v>
          </cell>
          <cell r="C560" t="str">
            <v xml:space="preserve">              0,00</v>
          </cell>
          <cell r="D560" t="str">
            <v xml:space="preserve">        1.332.169,68</v>
          </cell>
          <cell r="E560" t="str">
            <v xml:space="preserve">                0,00</v>
          </cell>
          <cell r="F560" t="str">
            <v xml:space="preserve">      1.332.169,68 D</v>
          </cell>
          <cell r="G560" t="str">
            <v xml:space="preserve">      1.332.169,68 </v>
          </cell>
          <cell r="H560">
            <v>1332169.68</v>
          </cell>
        </row>
        <row r="561">
          <cell r="A561" t="str">
            <v>4.1.2.02.021.02</v>
          </cell>
          <cell r="B561" t="str">
            <v>REVERSAO DA PROVISAO DE PERDA</v>
          </cell>
          <cell r="C561" t="str">
            <v xml:space="preserve">              0,00</v>
          </cell>
          <cell r="D561" t="str">
            <v xml:space="preserve">                0,00</v>
          </cell>
          <cell r="E561" t="str">
            <v xml:space="preserve">          313.950,35</v>
          </cell>
          <cell r="F561" t="str">
            <v xml:space="preserve">        313.950,35 C</v>
          </cell>
          <cell r="G561" t="str">
            <v xml:space="preserve">        313.950,35 </v>
          </cell>
          <cell r="H561">
            <v>313950.34999999998</v>
          </cell>
        </row>
        <row r="562">
          <cell r="A562" t="str">
            <v>4.1.2.03</v>
          </cell>
          <cell r="B562" t="str">
            <v>DESPESAS COM PERDAS E DANOS</v>
          </cell>
          <cell r="C562" t="str">
            <v xml:space="preserve">              0,00</v>
          </cell>
          <cell r="D562" t="str">
            <v xml:space="preserve">            2.198,00</v>
          </cell>
          <cell r="E562" t="str">
            <v xml:space="preserve">                0,00</v>
          </cell>
          <cell r="F562" t="str">
            <v xml:space="preserve">          2.198,00 D</v>
          </cell>
          <cell r="G562" t="str">
            <v xml:space="preserve">          2.198,00 </v>
          </cell>
          <cell r="H562">
            <v>2198</v>
          </cell>
        </row>
        <row r="563">
          <cell r="A563" t="str">
            <v>4.1.2.03.001</v>
          </cell>
          <cell r="B563" t="str">
            <v>INDENIZACOES POR PERDAS E DANOS</v>
          </cell>
          <cell r="C563" t="str">
            <v xml:space="preserve">              0,00</v>
          </cell>
          <cell r="D563" t="str">
            <v xml:space="preserve">            2.198,00</v>
          </cell>
          <cell r="E563" t="str">
            <v xml:space="preserve">                0,00</v>
          </cell>
          <cell r="F563" t="str">
            <v xml:space="preserve">          2.198,00 D</v>
          </cell>
          <cell r="G563" t="str">
            <v xml:space="preserve">          2.198,00 </v>
          </cell>
          <cell r="H563">
            <v>2198</v>
          </cell>
        </row>
        <row r="564">
          <cell r="A564" t="str">
            <v>4.1.2.06</v>
          </cell>
          <cell r="B564" t="str">
            <v>DESPESAS COM PESSOAL</v>
          </cell>
          <cell r="C564" t="str">
            <v xml:space="preserve">              0,00</v>
          </cell>
          <cell r="D564" t="str">
            <v xml:space="preserve">       13.567.685,55</v>
          </cell>
          <cell r="E564" t="str">
            <v xml:space="preserve">        4.733.557,88</v>
          </cell>
          <cell r="F564" t="str">
            <v xml:space="preserve">      8.834.127,67 D</v>
          </cell>
          <cell r="G564" t="str">
            <v xml:space="preserve">      8.834.127,67 </v>
          </cell>
          <cell r="H564">
            <v>8834127.6699999999</v>
          </cell>
        </row>
        <row r="565">
          <cell r="A565" t="str">
            <v>4.1.2.06.001</v>
          </cell>
          <cell r="B565" t="str">
            <v>SALARIOS E ORDENADOS</v>
          </cell>
          <cell r="C565" t="str">
            <v xml:space="preserve">              0,00</v>
          </cell>
          <cell r="D565" t="str">
            <v xml:space="preserve">        3.944.044,46</v>
          </cell>
          <cell r="E565" t="str">
            <v xml:space="preserve">          324.852,97</v>
          </cell>
          <cell r="F565" t="str">
            <v xml:space="preserve">      3.619.191,49 D</v>
          </cell>
          <cell r="G565" t="str">
            <v xml:space="preserve">      3.619.191,49 </v>
          </cell>
          <cell r="H565">
            <v>3619191.49</v>
          </cell>
        </row>
        <row r="566">
          <cell r="A566" t="str">
            <v>4.1.2.06.001.01</v>
          </cell>
          <cell r="B566" t="str">
            <v>SALARIOS</v>
          </cell>
          <cell r="C566" t="str">
            <v xml:space="preserve">              0,00</v>
          </cell>
          <cell r="D566" t="str">
            <v xml:space="preserve">        3.488.278,40</v>
          </cell>
          <cell r="E566" t="str">
            <v xml:space="preserve">          278.817,73</v>
          </cell>
          <cell r="F566" t="str">
            <v xml:space="preserve">      3.209.460,67 D</v>
          </cell>
          <cell r="G566" t="str">
            <v xml:space="preserve">      3.209.460,67 </v>
          </cell>
          <cell r="H566">
            <v>3209460.67</v>
          </cell>
        </row>
        <row r="567">
          <cell r="A567" t="str">
            <v>4.1.2.06.001.02</v>
          </cell>
          <cell r="B567" t="str">
            <v>GRATIFICACOES</v>
          </cell>
          <cell r="C567" t="str">
            <v xml:space="preserve">              0,00</v>
          </cell>
          <cell r="D567" t="str">
            <v xml:space="preserve">           30.267,45</v>
          </cell>
          <cell r="E567" t="str">
            <v xml:space="preserve">                0,00</v>
          </cell>
          <cell r="F567" t="str">
            <v xml:space="preserve">         30.267,45 D</v>
          </cell>
          <cell r="G567" t="str">
            <v xml:space="preserve">         30.267,45 </v>
          </cell>
          <cell r="H567">
            <v>30267.45</v>
          </cell>
        </row>
        <row r="568">
          <cell r="A568" t="str">
            <v>4.1.2.06.001.03</v>
          </cell>
          <cell r="B568" t="str">
            <v>HORAS EXTRAS</v>
          </cell>
          <cell r="C568" t="str">
            <v xml:space="preserve">              0,00</v>
          </cell>
          <cell r="D568" t="str">
            <v xml:space="preserve">          171.832,25</v>
          </cell>
          <cell r="E568" t="str">
            <v xml:space="preserve">                0,00</v>
          </cell>
          <cell r="F568" t="str">
            <v xml:space="preserve">        171.832,25 D</v>
          </cell>
          <cell r="G568" t="str">
            <v xml:space="preserve">        171.832,25 </v>
          </cell>
          <cell r="H568">
            <v>171832.25</v>
          </cell>
        </row>
        <row r="569">
          <cell r="A569" t="str">
            <v>4.1.2.06.001.04</v>
          </cell>
          <cell r="B569" t="str">
            <v>VERBAS RESCISORIAS</v>
          </cell>
          <cell r="C569" t="str">
            <v xml:space="preserve">              0,00</v>
          </cell>
          <cell r="D569" t="str">
            <v xml:space="preserve">          110.936,15</v>
          </cell>
          <cell r="E569" t="str">
            <v xml:space="preserve">            1.524,48</v>
          </cell>
          <cell r="F569" t="str">
            <v xml:space="preserve">        109.411,67 D</v>
          </cell>
          <cell r="G569" t="str">
            <v xml:space="preserve">        109.411,67 </v>
          </cell>
          <cell r="H569">
            <v>109411.67</v>
          </cell>
        </row>
        <row r="570">
          <cell r="A570" t="str">
            <v>4.1.2.06.001.05</v>
          </cell>
          <cell r="B570" t="str">
            <v>ADICIONAIS E AJUDA DE CUSTOS</v>
          </cell>
          <cell r="C570" t="str">
            <v xml:space="preserve">              0,00</v>
          </cell>
          <cell r="D570" t="str">
            <v xml:space="preserve">           43.797,36</v>
          </cell>
          <cell r="E570" t="str">
            <v xml:space="preserve">                0,00</v>
          </cell>
          <cell r="F570" t="str">
            <v xml:space="preserve">         43.797,36 D</v>
          </cell>
          <cell r="G570" t="str">
            <v xml:space="preserve">         43.797,36 </v>
          </cell>
          <cell r="H570">
            <v>43797.36</v>
          </cell>
        </row>
        <row r="571">
          <cell r="A571" t="str">
            <v>4.1.2.06.001.06</v>
          </cell>
          <cell r="B571" t="str">
            <v>INDENIZACOES ART 479 E 480</v>
          </cell>
          <cell r="C571" t="str">
            <v xml:space="preserve">              0,00</v>
          </cell>
          <cell r="D571" t="str">
            <v xml:space="preserve">               34,25</v>
          </cell>
          <cell r="E571" t="str">
            <v xml:space="preserve">                0,00</v>
          </cell>
          <cell r="F571" t="str">
            <v xml:space="preserve">             34,25 D</v>
          </cell>
          <cell r="G571" t="str">
            <v xml:space="preserve">             34,25 </v>
          </cell>
          <cell r="H571">
            <v>34.25</v>
          </cell>
        </row>
        <row r="572">
          <cell r="A572" t="str">
            <v>4.1.2.06.001.09</v>
          </cell>
          <cell r="B572" t="str">
            <v>ADICIONAL NOTURNO</v>
          </cell>
          <cell r="C572" t="str">
            <v xml:space="preserve">              0,00</v>
          </cell>
          <cell r="D572" t="str">
            <v xml:space="preserve">            1.764,68</v>
          </cell>
          <cell r="E572" t="str">
            <v xml:space="preserve">                0,00</v>
          </cell>
          <cell r="F572" t="str">
            <v xml:space="preserve">          1.764,68 D</v>
          </cell>
          <cell r="G572" t="str">
            <v xml:space="preserve">          1.764,68 </v>
          </cell>
          <cell r="H572">
            <v>1764.68</v>
          </cell>
        </row>
        <row r="573">
          <cell r="A573" t="str">
            <v>4.1.2.06.001.10</v>
          </cell>
          <cell r="B573" t="str">
            <v>ADCIONAL DE INSALUBRIDADE</v>
          </cell>
          <cell r="C573" t="str">
            <v xml:space="preserve">              0,00</v>
          </cell>
          <cell r="D573" t="str">
            <v xml:space="preserve">           13.809,00</v>
          </cell>
          <cell r="E573" t="str">
            <v xml:space="preserve">                0,00</v>
          </cell>
          <cell r="F573" t="str">
            <v xml:space="preserve">         13.809,00 D</v>
          </cell>
          <cell r="G573" t="str">
            <v xml:space="preserve">         13.809,00 </v>
          </cell>
          <cell r="H573">
            <v>13809</v>
          </cell>
        </row>
        <row r="574">
          <cell r="A574" t="str">
            <v>4.1.2.06.001.11</v>
          </cell>
          <cell r="B574" t="str">
            <v>ADICIONAL DE PERICULOSIDADE</v>
          </cell>
          <cell r="C574" t="str">
            <v xml:space="preserve">              0,00</v>
          </cell>
          <cell r="D574" t="str">
            <v xml:space="preserve">           38.335,05</v>
          </cell>
          <cell r="E574" t="str">
            <v xml:space="preserve">                0,00</v>
          </cell>
          <cell r="F574" t="str">
            <v xml:space="preserve">         38.335,05 D</v>
          </cell>
          <cell r="G574" t="str">
            <v xml:space="preserve">         38.335,05 </v>
          </cell>
          <cell r="H574">
            <v>38335.050000000003</v>
          </cell>
        </row>
        <row r="575">
          <cell r="A575" t="str">
            <v>4.1.2.06.001.12</v>
          </cell>
          <cell r="B575" t="str">
            <v>ADICIONAL SOBRE AVISO</v>
          </cell>
          <cell r="C575" t="str">
            <v xml:space="preserve">              0,00</v>
          </cell>
          <cell r="D575" t="str">
            <v xml:space="preserve">              479,11</v>
          </cell>
          <cell r="E575" t="str">
            <v xml:space="preserve">                0,00</v>
          </cell>
          <cell r="F575" t="str">
            <v xml:space="preserve">            479,11 D</v>
          </cell>
          <cell r="G575" t="str">
            <v xml:space="preserve">            479,11 </v>
          </cell>
          <cell r="H575">
            <v>479.11</v>
          </cell>
        </row>
        <row r="576">
          <cell r="A576" t="str">
            <v>4.1.2.06.001.98</v>
          </cell>
          <cell r="B576" t="str">
            <v>PROVISAO SALARIOS</v>
          </cell>
          <cell r="C576" t="str">
            <v xml:space="preserve">              0,00</v>
          </cell>
          <cell r="D576" t="str">
            <v xml:space="preserve">           44.510,76</v>
          </cell>
          <cell r="E576" t="str">
            <v xml:space="preserve">                0,00</v>
          </cell>
          <cell r="F576" t="str">
            <v xml:space="preserve">         44.510,76 D</v>
          </cell>
          <cell r="G576" t="str">
            <v xml:space="preserve">         44.510,76 </v>
          </cell>
          <cell r="H576">
            <v>44510.76</v>
          </cell>
        </row>
        <row r="577">
          <cell r="A577" t="str">
            <v>4.1.2.06.001.99</v>
          </cell>
          <cell r="B577" t="str">
            <v>REVERSAO PROVISAO SALARIOS</v>
          </cell>
          <cell r="C577" t="str">
            <v xml:space="preserve">              0,00</v>
          </cell>
          <cell r="D577" t="str">
            <v xml:space="preserve">                0,00</v>
          </cell>
          <cell r="E577" t="str">
            <v xml:space="preserve">           44.510,76</v>
          </cell>
          <cell r="F577" t="str">
            <v xml:space="preserve">         44.510,76 C</v>
          </cell>
          <cell r="G577" t="str">
            <v xml:space="preserve">         44.510,76 </v>
          </cell>
          <cell r="H577">
            <v>44510.76</v>
          </cell>
        </row>
        <row r="578">
          <cell r="A578" t="str">
            <v>4.1.2.06.002</v>
          </cell>
          <cell r="B578" t="str">
            <v>BENEFICIOS</v>
          </cell>
          <cell r="C578" t="str">
            <v xml:space="preserve">              0,00</v>
          </cell>
          <cell r="D578" t="str">
            <v xml:space="preserve">        6.311.009,28</v>
          </cell>
          <cell r="E578" t="str">
            <v xml:space="preserve">        3.996.358,00</v>
          </cell>
          <cell r="F578" t="str">
            <v xml:space="preserve">      2.314.651,28 D</v>
          </cell>
          <cell r="G578" t="str">
            <v xml:space="preserve">      2.314.651,28 </v>
          </cell>
          <cell r="H578">
            <v>2314651.2799999998</v>
          </cell>
        </row>
        <row r="579">
          <cell r="A579" t="str">
            <v>4.1.2.06.002.01</v>
          </cell>
          <cell r="B579" t="str">
            <v>BOLSA AUXILIO - ESTAGIARIO</v>
          </cell>
          <cell r="C579" t="str">
            <v xml:space="preserve">              0,00</v>
          </cell>
          <cell r="D579" t="str">
            <v xml:space="preserve">           46.598,49</v>
          </cell>
          <cell r="E579" t="str">
            <v xml:space="preserve">               31,78</v>
          </cell>
          <cell r="F579" t="str">
            <v xml:space="preserve">         46.566,71 D</v>
          </cell>
          <cell r="G579" t="str">
            <v xml:space="preserve">         46.566,71 </v>
          </cell>
          <cell r="H579">
            <v>46566.71</v>
          </cell>
        </row>
        <row r="580">
          <cell r="A580" t="str">
            <v>4.1.2.06.002.02</v>
          </cell>
          <cell r="B580" t="str">
            <v>VALE TRANSPORTES</v>
          </cell>
          <cell r="C580" t="str">
            <v xml:space="preserve">              0,00</v>
          </cell>
          <cell r="D580" t="str">
            <v xml:space="preserve">          685.428,65</v>
          </cell>
          <cell r="E580" t="str">
            <v xml:space="preserve">          534.403,75</v>
          </cell>
          <cell r="F580" t="str">
            <v xml:space="preserve">        151.024,90 D</v>
          </cell>
          <cell r="G580" t="str">
            <v xml:space="preserve">        151.024,90 </v>
          </cell>
          <cell r="H580">
            <v>151024.9</v>
          </cell>
        </row>
        <row r="581">
          <cell r="A581" t="str">
            <v>4.1.2.06.002.03</v>
          </cell>
          <cell r="B581" t="str">
            <v>AUXILIO ALIMENTACAO</v>
          </cell>
          <cell r="C581" t="str">
            <v xml:space="preserve">              0,00</v>
          </cell>
          <cell r="D581" t="str">
            <v xml:space="preserve">          156.386,79</v>
          </cell>
          <cell r="E581" t="str">
            <v xml:space="preserve">                0,00</v>
          </cell>
          <cell r="F581" t="str">
            <v xml:space="preserve">        156.386,79 D</v>
          </cell>
          <cell r="G581" t="str">
            <v xml:space="preserve">        156.386,79 </v>
          </cell>
          <cell r="H581">
            <v>156386.79</v>
          </cell>
        </row>
        <row r="582">
          <cell r="A582" t="str">
            <v>4.1.2.06.002.04</v>
          </cell>
          <cell r="B582" t="str">
            <v>AUXILIO INSTRUCAO</v>
          </cell>
          <cell r="C582" t="str">
            <v xml:space="preserve">              0,00</v>
          </cell>
          <cell r="D582" t="str">
            <v xml:space="preserve">           18.976,85</v>
          </cell>
          <cell r="E582" t="str">
            <v xml:space="preserve">              249,06</v>
          </cell>
          <cell r="F582" t="str">
            <v xml:space="preserve">         18.727,79 D</v>
          </cell>
          <cell r="G582" t="str">
            <v xml:space="preserve">         18.727,79 </v>
          </cell>
          <cell r="H582">
            <v>18727.79</v>
          </cell>
        </row>
        <row r="583">
          <cell r="A583" t="str">
            <v>4.1.2.06.002.05</v>
          </cell>
          <cell r="B583" t="str">
            <v>PAT - PROG. ALIMENTACAO DO TRABALHADOR</v>
          </cell>
          <cell r="C583" t="str">
            <v xml:space="preserve">              0,00</v>
          </cell>
          <cell r="D583" t="str">
            <v xml:space="preserve">        2.166.802,87</v>
          </cell>
          <cell r="E583" t="str">
            <v xml:space="preserve">        1.341.301,41</v>
          </cell>
          <cell r="F583" t="str">
            <v xml:space="preserve">        825.501,46 D</v>
          </cell>
          <cell r="G583" t="str">
            <v xml:space="preserve">        825.501,46 </v>
          </cell>
          <cell r="H583">
            <v>825501.46</v>
          </cell>
        </row>
        <row r="584">
          <cell r="A584" t="str">
            <v>4.1.2.06.002.06</v>
          </cell>
          <cell r="B584" t="str">
            <v>DESPESAS MEDICAS</v>
          </cell>
          <cell r="C584" t="str">
            <v xml:space="preserve">              0,00</v>
          </cell>
          <cell r="D584" t="str">
            <v xml:space="preserve">           49.778,53</v>
          </cell>
          <cell r="E584" t="str">
            <v xml:space="preserve">                0,00</v>
          </cell>
          <cell r="F584" t="str">
            <v xml:space="preserve">         49.778,53 D</v>
          </cell>
          <cell r="G584" t="str">
            <v xml:space="preserve">         49.778,53 </v>
          </cell>
          <cell r="H584">
            <v>49778.53</v>
          </cell>
        </row>
        <row r="585">
          <cell r="A585" t="str">
            <v>4.1.2.06.002.07</v>
          </cell>
          <cell r="B585" t="str">
            <v>SEGURO SAUDE</v>
          </cell>
          <cell r="C585" t="str">
            <v xml:space="preserve">              0,00</v>
          </cell>
          <cell r="D585" t="str">
            <v xml:space="preserve">        1.986.459,79</v>
          </cell>
          <cell r="E585" t="str">
            <v xml:space="preserve">        1.267.412,92</v>
          </cell>
          <cell r="F585" t="str">
            <v xml:space="preserve">        719.046,87 D</v>
          </cell>
          <cell r="G585" t="str">
            <v xml:space="preserve">        719.046,87 </v>
          </cell>
          <cell r="H585">
            <v>719046.87</v>
          </cell>
        </row>
        <row r="586">
          <cell r="A586" t="str">
            <v>4.1.2.06.002.08</v>
          </cell>
          <cell r="B586" t="str">
            <v>SEGURO DE VIDA EM GRUPO</v>
          </cell>
          <cell r="C586" t="str">
            <v xml:space="preserve">              0,00</v>
          </cell>
          <cell r="D586" t="str">
            <v xml:space="preserve">           48.344,15</v>
          </cell>
          <cell r="E586" t="str">
            <v xml:space="preserve">           31.852,52</v>
          </cell>
          <cell r="F586" t="str">
            <v xml:space="preserve">         16.491,63 D</v>
          </cell>
          <cell r="G586" t="str">
            <v xml:space="preserve">         16.491,63 </v>
          </cell>
          <cell r="H586">
            <v>16491.63</v>
          </cell>
        </row>
        <row r="587">
          <cell r="A587" t="str">
            <v>4.1.2.06.002.09</v>
          </cell>
          <cell r="B587" t="str">
            <v>AUXILIO CRECHE</v>
          </cell>
          <cell r="C587" t="str">
            <v xml:space="preserve">              0,00</v>
          </cell>
          <cell r="D587" t="str">
            <v xml:space="preserve">           17.622,95</v>
          </cell>
          <cell r="E587" t="str">
            <v xml:space="preserve">                0,00</v>
          </cell>
          <cell r="F587" t="str">
            <v xml:space="preserve">         17.622,95 D</v>
          </cell>
          <cell r="G587" t="str">
            <v xml:space="preserve">         17.622,95 </v>
          </cell>
          <cell r="H587">
            <v>17622.95</v>
          </cell>
        </row>
        <row r="588">
          <cell r="A588" t="str">
            <v>4.1.2.06.002.10</v>
          </cell>
          <cell r="B588" t="str">
            <v>AUXILIO MORADIA</v>
          </cell>
          <cell r="C588" t="str">
            <v xml:space="preserve">              0,00</v>
          </cell>
          <cell r="D588" t="str">
            <v xml:space="preserve">            8.010,05</v>
          </cell>
          <cell r="E588" t="str">
            <v xml:space="preserve">                0,00</v>
          </cell>
          <cell r="F588" t="str">
            <v xml:space="preserve">          8.010,05 D</v>
          </cell>
          <cell r="G588" t="str">
            <v xml:space="preserve">          8.010,05 </v>
          </cell>
          <cell r="H588">
            <v>8010.05</v>
          </cell>
        </row>
        <row r="589">
          <cell r="A589" t="str">
            <v>4.1.2.06.002.11</v>
          </cell>
          <cell r="B589" t="str">
            <v>PLANO PREVIDENCIA PRIVADA</v>
          </cell>
          <cell r="C589" t="str">
            <v xml:space="preserve">              0,00</v>
          </cell>
          <cell r="D589" t="str">
            <v xml:space="preserve">           46.642,51</v>
          </cell>
          <cell r="E589" t="str">
            <v xml:space="preserve">           19.217,71</v>
          </cell>
          <cell r="F589" t="str">
            <v xml:space="preserve">         27.424,80 D</v>
          </cell>
          <cell r="G589" t="str">
            <v xml:space="preserve">         27.424,80 </v>
          </cell>
          <cell r="H589">
            <v>27424.799999999999</v>
          </cell>
        </row>
        <row r="590">
          <cell r="A590" t="str">
            <v>4.1.2.06.002.13</v>
          </cell>
          <cell r="B590" t="str">
            <v>AUXILIO FILHO DEFICIENTE</v>
          </cell>
          <cell r="C590" t="str">
            <v xml:space="preserve">              0,00</v>
          </cell>
          <cell r="D590" t="str">
            <v xml:space="preserve">           10.419,00</v>
          </cell>
          <cell r="E590" t="str">
            <v xml:space="preserve">                0,00</v>
          </cell>
          <cell r="F590" t="str">
            <v xml:space="preserve">         10.419,00 D</v>
          </cell>
          <cell r="G590" t="str">
            <v xml:space="preserve">         10.419,00 </v>
          </cell>
          <cell r="H590">
            <v>10419</v>
          </cell>
        </row>
        <row r="591">
          <cell r="A591" t="str">
            <v>4.1.2.06.002.14</v>
          </cell>
          <cell r="B591" t="str">
            <v>PAT- PROG ALIMENT TRAB - AUXILIO ALIMENT</v>
          </cell>
          <cell r="C591" t="str">
            <v xml:space="preserve">              0,00</v>
          </cell>
          <cell r="D591" t="str">
            <v xml:space="preserve">          721.554,85</v>
          </cell>
          <cell r="E591" t="str">
            <v xml:space="preserve">          472.460,10</v>
          </cell>
          <cell r="F591" t="str">
            <v xml:space="preserve">        249.094,75 D</v>
          </cell>
          <cell r="G591" t="str">
            <v xml:space="preserve">        249.094,75 </v>
          </cell>
          <cell r="H591">
            <v>249094.75</v>
          </cell>
        </row>
        <row r="592">
          <cell r="A592" t="str">
            <v>4.1.2.06.002.15</v>
          </cell>
          <cell r="B592" t="str">
            <v>LICENCA - MATERNIDADE</v>
          </cell>
          <cell r="C592" t="str">
            <v xml:space="preserve">              0,00</v>
          </cell>
          <cell r="D592" t="str">
            <v xml:space="preserve">            9.990,20</v>
          </cell>
          <cell r="E592" t="str">
            <v xml:space="preserve">              294,98</v>
          </cell>
          <cell r="F592" t="str">
            <v xml:space="preserve">          9.695,22 D</v>
          </cell>
          <cell r="G592" t="str">
            <v xml:space="preserve">          9.695,22 </v>
          </cell>
          <cell r="H592">
            <v>9695.2199999999993</v>
          </cell>
        </row>
        <row r="593">
          <cell r="A593" t="str">
            <v>4.1.2.06.002.18</v>
          </cell>
          <cell r="B593" t="str">
            <v>SEGURO ODONTOLOGICO</v>
          </cell>
          <cell r="C593" t="str">
            <v xml:space="preserve">              0,00</v>
          </cell>
          <cell r="D593" t="str">
            <v xml:space="preserve">          157.781,24</v>
          </cell>
          <cell r="E593" t="str">
            <v xml:space="preserve">          149.032,78</v>
          </cell>
          <cell r="F593" t="str">
            <v xml:space="preserve">          8.748,46 D</v>
          </cell>
          <cell r="G593" t="str">
            <v xml:space="preserve">          8.748,46 </v>
          </cell>
          <cell r="H593">
            <v>8748.4599999999991</v>
          </cell>
        </row>
        <row r="594">
          <cell r="A594" t="str">
            <v>4.1.2.06.002.19</v>
          </cell>
          <cell r="B594" t="str">
            <v>CONVENIO MEDICAMENTOS</v>
          </cell>
          <cell r="C594" t="str">
            <v xml:space="preserve">              0,00</v>
          </cell>
          <cell r="D594" t="str">
            <v xml:space="preserve">          180.212,36</v>
          </cell>
          <cell r="E594" t="str">
            <v xml:space="preserve">          180.100,99</v>
          </cell>
          <cell r="F594" t="str">
            <v xml:space="preserve">            111,37 D</v>
          </cell>
          <cell r="G594" t="str">
            <v xml:space="preserve">            111,37 </v>
          </cell>
          <cell r="H594">
            <v>111.37</v>
          </cell>
        </row>
        <row r="595">
          <cell r="A595" t="str">
            <v>4.1.2.06.003</v>
          </cell>
          <cell r="B595" t="str">
            <v>ENCARGOS SOCIAIS</v>
          </cell>
          <cell r="C595" t="str">
            <v xml:space="preserve">              0,00</v>
          </cell>
          <cell r="D595" t="str">
            <v xml:space="preserve">        1.794.889,33</v>
          </cell>
          <cell r="E595" t="str">
            <v xml:space="preserve">           25.099,47</v>
          </cell>
          <cell r="F595" t="str">
            <v xml:space="preserve">      1.769.789,86 D</v>
          </cell>
          <cell r="G595" t="str">
            <v xml:space="preserve">      1.769.789,86 </v>
          </cell>
          <cell r="H595">
            <v>1769789.86</v>
          </cell>
        </row>
        <row r="596">
          <cell r="A596" t="str">
            <v>4.1.2.06.003.01</v>
          </cell>
          <cell r="B596" t="str">
            <v>INSS</v>
          </cell>
          <cell r="C596" t="str">
            <v xml:space="preserve">              0,00</v>
          </cell>
          <cell r="D596" t="str">
            <v xml:space="preserve">        1.260.659,56</v>
          </cell>
          <cell r="E596" t="str">
            <v xml:space="preserve">              701,61</v>
          </cell>
          <cell r="F596" t="str">
            <v xml:space="preserve">      1.259.957,95 D</v>
          </cell>
          <cell r="G596" t="str">
            <v xml:space="preserve">      1.259.957,95 </v>
          </cell>
          <cell r="H596">
            <v>1259957.95</v>
          </cell>
        </row>
        <row r="597">
          <cell r="A597" t="str">
            <v>4.1.2.06.003.02</v>
          </cell>
          <cell r="B597" t="str">
            <v>FGTS</v>
          </cell>
          <cell r="C597" t="str">
            <v xml:space="preserve">              0,00</v>
          </cell>
          <cell r="D597" t="str">
            <v xml:space="preserve">          510.916,65</v>
          </cell>
          <cell r="E597" t="str">
            <v xml:space="preserve">            1.084,74</v>
          </cell>
          <cell r="F597" t="str">
            <v xml:space="preserve">        509.831,91 D</v>
          </cell>
          <cell r="G597" t="str">
            <v xml:space="preserve">        509.831,91 </v>
          </cell>
          <cell r="H597">
            <v>509831.91</v>
          </cell>
        </row>
        <row r="598">
          <cell r="A598" t="str">
            <v>4.1.2.06.003.96</v>
          </cell>
          <cell r="B598" t="str">
            <v>PROVISAO INSS</v>
          </cell>
          <cell r="C598" t="str">
            <v xml:space="preserve">              0,00</v>
          </cell>
          <cell r="D598" t="str">
            <v xml:space="preserve">           17.458,88</v>
          </cell>
          <cell r="E598" t="str">
            <v xml:space="preserve">                0,00</v>
          </cell>
          <cell r="F598" t="str">
            <v xml:space="preserve">         17.458,88 D</v>
          </cell>
          <cell r="G598" t="str">
            <v xml:space="preserve">         17.458,88 </v>
          </cell>
          <cell r="H598">
            <v>17458.88</v>
          </cell>
        </row>
        <row r="599">
          <cell r="A599" t="str">
            <v>4.1.2.06.003.97</v>
          </cell>
          <cell r="B599" t="str">
            <v>REVERSAO PROVISAO INSS</v>
          </cell>
          <cell r="C599" t="str">
            <v xml:space="preserve">              0,00</v>
          </cell>
          <cell r="D599" t="str">
            <v xml:space="preserve">                0,00</v>
          </cell>
          <cell r="E599" t="str">
            <v xml:space="preserve">           17.458,88</v>
          </cell>
          <cell r="F599" t="str">
            <v xml:space="preserve">         17.458,88 C</v>
          </cell>
          <cell r="G599" t="str">
            <v xml:space="preserve">         17.458,88 </v>
          </cell>
          <cell r="H599">
            <v>17458.88</v>
          </cell>
        </row>
        <row r="600">
          <cell r="A600" t="str">
            <v>4.1.2.06.003.98</v>
          </cell>
          <cell r="B600" t="str">
            <v>PROVISAO FGTS</v>
          </cell>
          <cell r="C600" t="str">
            <v xml:space="preserve">              0,00</v>
          </cell>
          <cell r="D600" t="str">
            <v xml:space="preserve">            5.854,24</v>
          </cell>
          <cell r="E600" t="str">
            <v xml:space="preserve">                0,00</v>
          </cell>
          <cell r="F600" t="str">
            <v xml:space="preserve">          5.854,24 D</v>
          </cell>
          <cell r="G600" t="str">
            <v xml:space="preserve">          5.854,24 </v>
          </cell>
          <cell r="H600">
            <v>5854.24</v>
          </cell>
        </row>
        <row r="601">
          <cell r="A601" t="str">
            <v>4.1.2.06.003.99</v>
          </cell>
          <cell r="B601" t="str">
            <v>REVERSAO PROVISAO FGTS</v>
          </cell>
          <cell r="C601" t="str">
            <v xml:space="preserve">              0,00</v>
          </cell>
          <cell r="D601" t="str">
            <v xml:space="preserve">                0,00</v>
          </cell>
          <cell r="E601" t="str">
            <v xml:space="preserve">            5.854,24</v>
          </cell>
          <cell r="F601" t="str">
            <v xml:space="preserve">          5.854,24 C</v>
          </cell>
          <cell r="G601" t="str">
            <v xml:space="preserve">          5.854,24 </v>
          </cell>
          <cell r="H601">
            <v>5854.24</v>
          </cell>
        </row>
        <row r="602">
          <cell r="A602" t="str">
            <v>4.1.2.06.004</v>
          </cell>
          <cell r="B602" t="str">
            <v>PROVISAO DE FERIAS E RECESSO</v>
          </cell>
          <cell r="C602" t="str">
            <v xml:space="preserve">              0,00</v>
          </cell>
          <cell r="D602" t="str">
            <v xml:space="preserve">          772.468,01</v>
          </cell>
          <cell r="E602" t="str">
            <v xml:space="preserve">          232.229,58</v>
          </cell>
          <cell r="F602" t="str">
            <v xml:space="preserve">        540.238,43 D</v>
          </cell>
          <cell r="G602" t="str">
            <v xml:space="preserve">        540.238,43 </v>
          </cell>
          <cell r="H602">
            <v>540238.43000000005</v>
          </cell>
        </row>
        <row r="603">
          <cell r="A603" t="str">
            <v>4.1.2.06.004.01</v>
          </cell>
          <cell r="B603" t="str">
            <v>PROVISAO DE FERIAS E RECESSO</v>
          </cell>
          <cell r="C603" t="str">
            <v xml:space="preserve">              0,00</v>
          </cell>
          <cell r="D603" t="str">
            <v xml:space="preserve">          578.029,84</v>
          </cell>
          <cell r="E603" t="str">
            <v xml:space="preserve">           50.739,83</v>
          </cell>
          <cell r="F603" t="str">
            <v xml:space="preserve">        527.290,01 D</v>
          </cell>
          <cell r="G603" t="str">
            <v xml:space="preserve">        527.290,01 </v>
          </cell>
          <cell r="H603">
            <v>527290.01</v>
          </cell>
        </row>
        <row r="604">
          <cell r="A604" t="str">
            <v>4.1.2.06.004.02</v>
          </cell>
          <cell r="B604" t="str">
            <v>ENC SOCIAIS - INSS</v>
          </cell>
          <cell r="C604" t="str">
            <v xml:space="preserve">              0,00</v>
          </cell>
          <cell r="D604" t="str">
            <v xml:space="preserve">          149.815,84</v>
          </cell>
          <cell r="E604" t="str">
            <v xml:space="preserve">          140.200,76</v>
          </cell>
          <cell r="F604" t="str">
            <v xml:space="preserve">          9.615,08 D</v>
          </cell>
          <cell r="G604" t="str">
            <v xml:space="preserve">          9.615,08 </v>
          </cell>
          <cell r="H604">
            <v>9615.08</v>
          </cell>
        </row>
        <row r="605">
          <cell r="A605" t="str">
            <v>4.1.2.06.004.03</v>
          </cell>
          <cell r="B605" t="str">
            <v>ENC SOCIAIS - FGTS</v>
          </cell>
          <cell r="C605" t="str">
            <v xml:space="preserve">              0,00</v>
          </cell>
          <cell r="D605" t="str">
            <v xml:space="preserve">           40.640,69</v>
          </cell>
          <cell r="E605" t="str">
            <v xml:space="preserve">           37.307,35</v>
          </cell>
          <cell r="F605" t="str">
            <v xml:space="preserve">          3.333,34 D</v>
          </cell>
          <cell r="G605" t="str">
            <v xml:space="preserve">          3.333,34 </v>
          </cell>
          <cell r="H605">
            <v>3333.34</v>
          </cell>
        </row>
        <row r="606">
          <cell r="A606" t="str">
            <v>4.1.2.06.004.98</v>
          </cell>
          <cell r="B606" t="str">
            <v>PROVISAO DE ATUALIZ DE FERIAS E RECESSO</v>
          </cell>
          <cell r="C606" t="str">
            <v xml:space="preserve">              0,00</v>
          </cell>
          <cell r="D606" t="str">
            <v xml:space="preserve">            3.981,64</v>
          </cell>
          <cell r="E606" t="str">
            <v xml:space="preserve">                0,00</v>
          </cell>
          <cell r="F606" t="str">
            <v xml:space="preserve">          3.981,64 D</v>
          </cell>
          <cell r="G606" t="str">
            <v xml:space="preserve">          3.981,64 </v>
          </cell>
          <cell r="H606">
            <v>3981.64</v>
          </cell>
        </row>
        <row r="607">
          <cell r="A607" t="str">
            <v>4.1.2.06.004.99</v>
          </cell>
          <cell r="B607" t="str">
            <v>REVERSAO DE ATUALIZ DE FERIAS E RECESSO</v>
          </cell>
          <cell r="C607" t="str">
            <v xml:space="preserve">              0,00</v>
          </cell>
          <cell r="D607" t="str">
            <v xml:space="preserve">                0,00</v>
          </cell>
          <cell r="E607" t="str">
            <v xml:space="preserve">            3.981,64</v>
          </cell>
          <cell r="F607" t="str">
            <v xml:space="preserve">          3.981,64 C</v>
          </cell>
          <cell r="G607" t="str">
            <v xml:space="preserve">          3.981,64 </v>
          </cell>
          <cell r="H607">
            <v>3981.64</v>
          </cell>
        </row>
        <row r="608">
          <cell r="A608" t="str">
            <v>4.1.2.06.005</v>
          </cell>
          <cell r="B608" t="str">
            <v>PROVISAO DE 13 SALARIO</v>
          </cell>
          <cell r="C608" t="str">
            <v xml:space="preserve">              0,00</v>
          </cell>
          <cell r="D608" t="str">
            <v xml:space="preserve">          474.095,14</v>
          </cell>
          <cell r="E608" t="str">
            <v xml:space="preserve">          138.591,41</v>
          </cell>
          <cell r="F608" t="str">
            <v xml:space="preserve">        335.503,73 D</v>
          </cell>
          <cell r="G608" t="str">
            <v xml:space="preserve">        335.503,73 </v>
          </cell>
          <cell r="H608">
            <v>335503.73</v>
          </cell>
        </row>
        <row r="609">
          <cell r="A609" t="str">
            <v>Conta</v>
          </cell>
          <cell r="B609" t="str">
            <v>Descricao</v>
          </cell>
          <cell r="C609" t="str">
            <v>Saldo anterior</v>
          </cell>
          <cell r="D609" t="str">
            <v>Debito</v>
          </cell>
          <cell r="E609" t="str">
            <v>Credito</v>
          </cell>
          <cell r="F609" t="str">
            <v>Saldo atual</v>
          </cell>
          <cell r="G609" t="str">
            <v>Saldo atual</v>
          </cell>
          <cell r="H609" t="str">
            <v>Saldo atual</v>
          </cell>
        </row>
        <row r="610">
          <cell r="A610" t="str">
            <v>4.1.2.06.005.01</v>
          </cell>
          <cell r="B610" t="str">
            <v>PROVISAO DE 13 SALARIO</v>
          </cell>
          <cell r="C610" t="str">
            <v xml:space="preserve">              0,00</v>
          </cell>
          <cell r="D610" t="str">
            <v xml:space="preserve">          343.801,05</v>
          </cell>
          <cell r="E610" t="str">
            <v xml:space="preserve">            8.297,32</v>
          </cell>
          <cell r="F610" t="str">
            <v xml:space="preserve">        335.503,73 D</v>
          </cell>
          <cell r="G610" t="str">
            <v xml:space="preserve">        335.503,73 </v>
          </cell>
          <cell r="H610">
            <v>335503.73</v>
          </cell>
        </row>
        <row r="611">
          <cell r="A611" t="str">
            <v>4.1.2.06.005.02</v>
          </cell>
          <cell r="B611" t="str">
            <v>ENC SOCIAIS - INSS</v>
          </cell>
          <cell r="C611" t="str">
            <v xml:space="preserve">              0,00</v>
          </cell>
          <cell r="D611" t="str">
            <v xml:space="preserve">           97.150,92</v>
          </cell>
          <cell r="E611" t="str">
            <v xml:space="preserve">           97.150,92</v>
          </cell>
          <cell r="F611" t="str">
            <v xml:space="preserve">              0,00</v>
          </cell>
          <cell r="G611" t="str">
            <v xml:space="preserve">              0,00</v>
          </cell>
          <cell r="H611">
            <v>0</v>
          </cell>
        </row>
        <row r="612">
          <cell r="A612" t="str">
            <v>4.1.2.06.005.03</v>
          </cell>
          <cell r="B612" t="str">
            <v>ENC SOCIAIS - FGTS</v>
          </cell>
          <cell r="C612" t="str">
            <v xml:space="preserve">              0,00</v>
          </cell>
          <cell r="D612" t="str">
            <v xml:space="preserve">           26.622,15</v>
          </cell>
          <cell r="E612" t="str">
            <v xml:space="preserve">           26.622,15</v>
          </cell>
          <cell r="F612" t="str">
            <v xml:space="preserve">              0,00</v>
          </cell>
          <cell r="G612" t="str">
            <v xml:space="preserve">              0,00</v>
          </cell>
          <cell r="H612">
            <v>0</v>
          </cell>
        </row>
        <row r="613">
          <cell r="A613" t="str">
            <v>4.1.2.06.005.98</v>
          </cell>
          <cell r="B613" t="str">
            <v>PROVISAO DE ATUALIZ DE 13 SALARIO</v>
          </cell>
          <cell r="C613" t="str">
            <v xml:space="preserve">              0,00</v>
          </cell>
          <cell r="D613" t="str">
            <v xml:space="preserve">            6.521,02</v>
          </cell>
          <cell r="E613" t="str">
            <v xml:space="preserve">                0,00</v>
          </cell>
          <cell r="F613" t="str">
            <v xml:space="preserve">          6.521,02 D</v>
          </cell>
          <cell r="G613" t="str">
            <v xml:space="preserve">          6.521,02 </v>
          </cell>
          <cell r="H613">
            <v>6521.02</v>
          </cell>
        </row>
        <row r="614">
          <cell r="A614" t="str">
            <v>4.1.2.06.005.99</v>
          </cell>
          <cell r="B614" t="str">
            <v>REVERSAO DE ATUALIZ DE 13 SALARIO</v>
          </cell>
          <cell r="C614" t="str">
            <v xml:space="preserve">              0,00</v>
          </cell>
          <cell r="D614" t="str">
            <v xml:space="preserve">                0,00</v>
          </cell>
          <cell r="E614" t="str">
            <v xml:space="preserve">            6.521,02</v>
          </cell>
          <cell r="F614" t="str">
            <v xml:space="preserve">          6.521,02 C</v>
          </cell>
          <cell r="G614" t="str">
            <v xml:space="preserve">          6.521,02 </v>
          </cell>
          <cell r="H614">
            <v>6521.02</v>
          </cell>
        </row>
        <row r="615">
          <cell r="A615" t="str">
            <v>4.1.2.06.006</v>
          </cell>
          <cell r="B615" t="str">
            <v>DESPESAS DIVERSAS DE PESSOAL</v>
          </cell>
          <cell r="C615" t="str">
            <v xml:space="preserve">              0,00</v>
          </cell>
          <cell r="D615" t="str">
            <v xml:space="preserve">          271.179,33</v>
          </cell>
          <cell r="E615" t="str">
            <v xml:space="preserve">           16.426,45</v>
          </cell>
          <cell r="F615" t="str">
            <v xml:space="preserve">        254.752,88 D</v>
          </cell>
          <cell r="G615" t="str">
            <v xml:space="preserve">        254.752,88 </v>
          </cell>
          <cell r="H615">
            <v>254752.88</v>
          </cell>
        </row>
        <row r="616">
          <cell r="A616" t="str">
            <v>4.1.2.06.006.01</v>
          </cell>
          <cell r="B616" t="str">
            <v>RECRUTAMENTO E SELECAO</v>
          </cell>
          <cell r="C616" t="str">
            <v xml:space="preserve">              0,00</v>
          </cell>
          <cell r="D616" t="str">
            <v xml:space="preserve">           13.321,71</v>
          </cell>
          <cell r="E616" t="str">
            <v xml:space="preserve">                0,00</v>
          </cell>
          <cell r="F616" t="str">
            <v xml:space="preserve">         13.321,71 D</v>
          </cell>
          <cell r="G616" t="str">
            <v xml:space="preserve">         13.321,71 </v>
          </cell>
          <cell r="H616">
            <v>13321.71</v>
          </cell>
        </row>
        <row r="617">
          <cell r="A617" t="str">
            <v>4.1.2.06.006.02</v>
          </cell>
          <cell r="B617" t="str">
            <v>CURSOS E TREINAMENTO</v>
          </cell>
          <cell r="C617" t="str">
            <v xml:space="preserve">              0,00</v>
          </cell>
          <cell r="D617" t="str">
            <v xml:space="preserve">           58.478,51</v>
          </cell>
          <cell r="E617" t="str">
            <v xml:space="preserve">            1.213,39</v>
          </cell>
          <cell r="F617" t="str">
            <v xml:space="preserve">         57.265,12 D</v>
          </cell>
          <cell r="G617" t="str">
            <v xml:space="preserve">         57.265,12 </v>
          </cell>
          <cell r="H617">
            <v>57265.120000000003</v>
          </cell>
        </row>
        <row r="618">
          <cell r="A618" t="str">
            <v>4.1.2.06.006.03</v>
          </cell>
          <cell r="B618" t="str">
            <v>CONFRATERNIZ E EVENTOS</v>
          </cell>
          <cell r="C618" t="str">
            <v xml:space="preserve">              0,00</v>
          </cell>
          <cell r="D618" t="str">
            <v xml:space="preserve">           99.010,22</v>
          </cell>
          <cell r="E618" t="str">
            <v xml:space="preserve">            8.607,00</v>
          </cell>
          <cell r="F618" t="str">
            <v xml:space="preserve">         90.403,22 D</v>
          </cell>
          <cell r="G618" t="str">
            <v xml:space="preserve">         90.403,22 </v>
          </cell>
          <cell r="H618">
            <v>90403.22</v>
          </cell>
        </row>
        <row r="619">
          <cell r="A619" t="str">
            <v>4.1.2.06.006.04</v>
          </cell>
          <cell r="B619" t="str">
            <v>DESPESAS COM EPI/UNIFORMES</v>
          </cell>
          <cell r="C619" t="str">
            <v xml:space="preserve">              0,00</v>
          </cell>
          <cell r="D619" t="str">
            <v xml:space="preserve">           41.396,72</v>
          </cell>
          <cell r="E619" t="str">
            <v xml:space="preserve">            6.440,63</v>
          </cell>
          <cell r="F619" t="str">
            <v xml:space="preserve">         34.956,09 D</v>
          </cell>
          <cell r="G619" t="str">
            <v xml:space="preserve">         34.956,09 </v>
          </cell>
          <cell r="H619">
            <v>34956.089999999997</v>
          </cell>
        </row>
        <row r="620">
          <cell r="A620" t="str">
            <v>4.1.2.06.006.99</v>
          </cell>
          <cell r="B620" t="str">
            <v>DESPESAS COM PESSOAL DIVS</v>
          </cell>
          <cell r="C620" t="str">
            <v xml:space="preserve">              0,00</v>
          </cell>
          <cell r="D620" t="str">
            <v xml:space="preserve">           58.972,17</v>
          </cell>
          <cell r="E620" t="str">
            <v xml:space="preserve">              165,43</v>
          </cell>
          <cell r="F620" t="str">
            <v xml:space="preserve">         58.806,74 D</v>
          </cell>
          <cell r="G620" t="str">
            <v xml:space="preserve">         58.806,74 </v>
          </cell>
          <cell r="H620">
            <v>58806.74</v>
          </cell>
        </row>
        <row r="621">
          <cell r="A621" t="str">
            <v>4.1.2.07</v>
          </cell>
          <cell r="B621" t="str">
            <v>DESPESAS COM INFORMATICA</v>
          </cell>
          <cell r="C621" t="str">
            <v xml:space="preserve">              0,00</v>
          </cell>
          <cell r="D621" t="str">
            <v xml:space="preserve">          182.606,24</v>
          </cell>
          <cell r="E621" t="str">
            <v xml:space="preserve">           14.702,88</v>
          </cell>
          <cell r="F621" t="str">
            <v xml:space="preserve">        167.903,36 D</v>
          </cell>
          <cell r="G621" t="str">
            <v xml:space="preserve">        167.903,36 </v>
          </cell>
          <cell r="H621">
            <v>167903.35999999999</v>
          </cell>
        </row>
        <row r="622">
          <cell r="A622" t="str">
            <v>4.1.2.07.001</v>
          </cell>
          <cell r="B622" t="str">
            <v>SOFTWARES E APLICATIVOS</v>
          </cell>
          <cell r="C622" t="str">
            <v xml:space="preserve">              0,00</v>
          </cell>
          <cell r="D622" t="str">
            <v xml:space="preserve">           70.047,37</v>
          </cell>
          <cell r="E622" t="str">
            <v xml:space="preserve">            1.435,00</v>
          </cell>
          <cell r="F622" t="str">
            <v xml:space="preserve">         68.612,37 D</v>
          </cell>
          <cell r="G622" t="str">
            <v xml:space="preserve">         68.612,37 </v>
          </cell>
          <cell r="H622">
            <v>68612.37</v>
          </cell>
        </row>
        <row r="623">
          <cell r="A623" t="str">
            <v>4.1.2.07.002</v>
          </cell>
          <cell r="B623" t="str">
            <v>EQUIP MATERIAL DE CONSUMO</v>
          </cell>
          <cell r="C623" t="str">
            <v xml:space="preserve">              0,00</v>
          </cell>
          <cell r="D623" t="str">
            <v xml:space="preserve">           45.634,32</v>
          </cell>
          <cell r="E623" t="str">
            <v xml:space="preserve">           12.375,88</v>
          </cell>
          <cell r="F623" t="str">
            <v xml:space="preserve">         33.258,44 D</v>
          </cell>
          <cell r="G623" t="str">
            <v xml:space="preserve">         33.258,44 </v>
          </cell>
          <cell r="H623">
            <v>33258.44</v>
          </cell>
        </row>
        <row r="624">
          <cell r="A624" t="str">
            <v>4.1.2.07.003</v>
          </cell>
          <cell r="B624" t="str">
            <v>MANUTENCAO EQUIPS DE INFORMATICA</v>
          </cell>
          <cell r="C624" t="str">
            <v xml:space="preserve">              0,00</v>
          </cell>
          <cell r="D624" t="str">
            <v xml:space="preserve">           18.249,09</v>
          </cell>
          <cell r="E624" t="str">
            <v xml:space="preserve">                0,00</v>
          </cell>
          <cell r="F624" t="str">
            <v xml:space="preserve">         18.249,09 D</v>
          </cell>
          <cell r="G624" t="str">
            <v xml:space="preserve">         18.249,09 </v>
          </cell>
          <cell r="H624">
            <v>18249.09</v>
          </cell>
        </row>
        <row r="625">
          <cell r="A625" t="str">
            <v>4.1.2.07.004</v>
          </cell>
          <cell r="B625" t="str">
            <v>DESP C/ PROVEDOR DE INTERNET</v>
          </cell>
          <cell r="C625" t="str">
            <v xml:space="preserve">              0,00</v>
          </cell>
          <cell r="D625" t="str">
            <v xml:space="preserve">           46.378,25</v>
          </cell>
          <cell r="E625" t="str">
            <v xml:space="preserve">              892,00</v>
          </cell>
          <cell r="F625" t="str">
            <v xml:space="preserve">         45.486,25 D</v>
          </cell>
          <cell r="G625" t="str">
            <v xml:space="preserve">         45.486,25 </v>
          </cell>
          <cell r="H625">
            <v>45486.25</v>
          </cell>
        </row>
        <row r="626">
          <cell r="A626" t="str">
            <v>4.1.2.07.999</v>
          </cell>
          <cell r="B626" t="str">
            <v>DESP DE INFORMATICA DIVERSAS</v>
          </cell>
          <cell r="C626" t="str">
            <v xml:space="preserve">              0,00</v>
          </cell>
          <cell r="D626" t="str">
            <v xml:space="preserve">            2.297,21</v>
          </cell>
          <cell r="E626" t="str">
            <v xml:space="preserve">                0,00</v>
          </cell>
          <cell r="F626" t="str">
            <v xml:space="preserve">          2.297,21 D</v>
          </cell>
          <cell r="G626" t="str">
            <v xml:space="preserve">          2.297,21 </v>
          </cell>
          <cell r="H626">
            <v>2297.21</v>
          </cell>
        </row>
        <row r="627">
          <cell r="A627" t="str">
            <v>4.1.2.08</v>
          </cell>
          <cell r="B627" t="str">
            <v>DESP UTILIZ DE IMOVEIS</v>
          </cell>
          <cell r="C627" t="str">
            <v xml:space="preserve">              0,00</v>
          </cell>
          <cell r="D627" t="str">
            <v xml:space="preserve">          336.224,84</v>
          </cell>
          <cell r="E627" t="str">
            <v xml:space="preserve">           15.690,81</v>
          </cell>
          <cell r="F627" t="str">
            <v xml:space="preserve">        320.534,03 D</v>
          </cell>
          <cell r="G627" t="str">
            <v xml:space="preserve">        320.534,03 </v>
          </cell>
          <cell r="H627">
            <v>320534.03000000003</v>
          </cell>
        </row>
        <row r="628">
          <cell r="A628" t="str">
            <v>4.1.2.08.001</v>
          </cell>
          <cell r="B628" t="str">
            <v>ALUGUEIS E CONDOM - P.FISICA</v>
          </cell>
          <cell r="C628" t="str">
            <v xml:space="preserve">              0,00</v>
          </cell>
          <cell r="D628" t="str">
            <v xml:space="preserve">          141.373,69</v>
          </cell>
          <cell r="E628" t="str">
            <v xml:space="preserve">                0,00</v>
          </cell>
          <cell r="F628" t="str">
            <v xml:space="preserve">        141.373,69 D</v>
          </cell>
          <cell r="G628" t="str">
            <v xml:space="preserve">        141.373,69 </v>
          </cell>
          <cell r="H628">
            <v>141373.69</v>
          </cell>
        </row>
        <row r="629">
          <cell r="A629" t="str">
            <v>4.1.2.08.002</v>
          </cell>
          <cell r="B629" t="str">
            <v>IPTU</v>
          </cell>
          <cell r="C629" t="str">
            <v xml:space="preserve">              0,00</v>
          </cell>
          <cell r="D629" t="str">
            <v xml:space="preserve">           18.135,58</v>
          </cell>
          <cell r="E629" t="str">
            <v xml:space="preserve">                0,00</v>
          </cell>
          <cell r="F629" t="str">
            <v xml:space="preserve">         18.135,58 D</v>
          </cell>
          <cell r="G629" t="str">
            <v xml:space="preserve">         18.135,58 </v>
          </cell>
          <cell r="H629">
            <v>18135.580000000002</v>
          </cell>
        </row>
        <row r="630">
          <cell r="A630" t="str">
            <v>4.1.2.08.003</v>
          </cell>
          <cell r="B630" t="str">
            <v>CONSUMO DE ENERGIA ELETRICA</v>
          </cell>
          <cell r="C630" t="str">
            <v xml:space="preserve">              0,00</v>
          </cell>
          <cell r="D630" t="str">
            <v xml:space="preserve">          170.428,28</v>
          </cell>
          <cell r="E630" t="str">
            <v xml:space="preserve">           14.276,67</v>
          </cell>
          <cell r="F630" t="str">
            <v xml:space="preserve">        156.151,61 D</v>
          </cell>
          <cell r="G630" t="str">
            <v xml:space="preserve">        156.151,61 </v>
          </cell>
          <cell r="H630">
            <v>156151.60999999999</v>
          </cell>
        </row>
        <row r="631">
          <cell r="A631" t="str">
            <v>4.1.2.08.005</v>
          </cell>
          <cell r="B631" t="str">
            <v>MANUT E REPAROS PREDIAIS</v>
          </cell>
          <cell r="C631" t="str">
            <v xml:space="preserve">              0,00</v>
          </cell>
          <cell r="D631" t="str">
            <v xml:space="preserve">            3.950,43</v>
          </cell>
          <cell r="E631" t="str">
            <v xml:space="preserve">            1.414,14</v>
          </cell>
          <cell r="F631" t="str">
            <v xml:space="preserve">          2.536,29 D</v>
          </cell>
          <cell r="G631" t="str">
            <v xml:space="preserve">          2.536,29 </v>
          </cell>
          <cell r="H631">
            <v>2536.29</v>
          </cell>
        </row>
        <row r="632">
          <cell r="A632" t="str">
            <v>4.1.2.08.008</v>
          </cell>
          <cell r="B632" t="str">
            <v>CONSUMO DE AGUA</v>
          </cell>
          <cell r="C632" t="str">
            <v xml:space="preserve">              0,00</v>
          </cell>
          <cell r="D632" t="str">
            <v xml:space="preserve">            2.274,86</v>
          </cell>
          <cell r="E632" t="str">
            <v xml:space="preserve">                0,00</v>
          </cell>
          <cell r="F632" t="str">
            <v xml:space="preserve">          2.274,86 D</v>
          </cell>
          <cell r="G632" t="str">
            <v xml:space="preserve">          2.274,86 </v>
          </cell>
          <cell r="H632">
            <v>2274.86</v>
          </cell>
        </row>
        <row r="633">
          <cell r="A633" t="str">
            <v>4.1.2.08.999</v>
          </cell>
          <cell r="B633" t="str">
            <v>DESP UTILIZ IMOVEIS DIVERSAS</v>
          </cell>
          <cell r="C633" t="str">
            <v xml:space="preserve">              0,00</v>
          </cell>
          <cell r="D633" t="str">
            <v xml:space="preserve">               62,00</v>
          </cell>
          <cell r="E633" t="str">
            <v xml:space="preserve">                0,00</v>
          </cell>
          <cell r="F633" t="str">
            <v xml:space="preserve">             62,00 D</v>
          </cell>
          <cell r="G633" t="str">
            <v xml:space="preserve">             62,00 </v>
          </cell>
          <cell r="H633">
            <v>62</v>
          </cell>
        </row>
        <row r="634">
          <cell r="A634" t="str">
            <v>4.1.2.09</v>
          </cell>
          <cell r="B634" t="str">
            <v>DESPESAS COM TELEFONIA</v>
          </cell>
          <cell r="C634" t="str">
            <v xml:space="preserve">              0,00</v>
          </cell>
          <cell r="D634" t="str">
            <v xml:space="preserve">          302.461,30</v>
          </cell>
          <cell r="E634" t="str">
            <v xml:space="preserve">            1.586,95</v>
          </cell>
          <cell r="F634" t="str">
            <v xml:space="preserve">        300.874,35 D</v>
          </cell>
          <cell r="G634" t="str">
            <v xml:space="preserve">        300.874,35 </v>
          </cell>
          <cell r="H634">
            <v>300874.34999999998</v>
          </cell>
        </row>
        <row r="635">
          <cell r="A635" t="str">
            <v>4.1.2.09.001</v>
          </cell>
          <cell r="B635" t="str">
            <v>CONSUMO DE TELEFONIA FIXA</v>
          </cell>
          <cell r="C635" t="str">
            <v xml:space="preserve">              0,00</v>
          </cell>
          <cell r="D635" t="str">
            <v xml:space="preserve">          110.467,39</v>
          </cell>
          <cell r="E635" t="str">
            <v xml:space="preserve">              330,29</v>
          </cell>
          <cell r="F635" t="str">
            <v xml:space="preserve">        110.137,10 D</v>
          </cell>
          <cell r="G635" t="str">
            <v xml:space="preserve">        110.137,10 </v>
          </cell>
          <cell r="H635">
            <v>110137.1</v>
          </cell>
        </row>
        <row r="636">
          <cell r="A636" t="str">
            <v>4.1.2.09.002</v>
          </cell>
          <cell r="B636" t="str">
            <v>CONSUMO DE TELEFONIA MOVEL</v>
          </cell>
          <cell r="C636" t="str">
            <v xml:space="preserve">              0,00</v>
          </cell>
          <cell r="D636" t="str">
            <v xml:space="preserve">          190.120,23</v>
          </cell>
          <cell r="E636" t="str">
            <v xml:space="preserve">            1.256,66</v>
          </cell>
          <cell r="F636" t="str">
            <v xml:space="preserve">        188.863,57 D</v>
          </cell>
          <cell r="G636" t="str">
            <v xml:space="preserve">        188.863,57 </v>
          </cell>
          <cell r="H636">
            <v>188863.57</v>
          </cell>
        </row>
        <row r="637">
          <cell r="A637" t="str">
            <v>4.1.2.09.999</v>
          </cell>
          <cell r="B637" t="str">
            <v>DESP COM TELEFONIA DIVERSAS</v>
          </cell>
          <cell r="C637" t="str">
            <v xml:space="preserve">              0,00</v>
          </cell>
          <cell r="D637" t="str">
            <v xml:space="preserve">            1.873,68</v>
          </cell>
          <cell r="E637" t="str">
            <v xml:space="preserve">                0,00</v>
          </cell>
          <cell r="F637" t="str">
            <v xml:space="preserve">          1.873,68 D</v>
          </cell>
          <cell r="G637" t="str">
            <v xml:space="preserve">          1.873,68 </v>
          </cell>
          <cell r="H637">
            <v>1873.68</v>
          </cell>
        </row>
        <row r="638">
          <cell r="A638" t="str">
            <v>4.1.2.10</v>
          </cell>
          <cell r="B638" t="str">
            <v>DESPESAS COM COMUNICACAO</v>
          </cell>
          <cell r="C638" t="str">
            <v xml:space="preserve">              0,00</v>
          </cell>
          <cell r="D638" t="str">
            <v xml:space="preserve">          299.462,31</v>
          </cell>
          <cell r="E638" t="str">
            <v xml:space="preserve">                0,00</v>
          </cell>
          <cell r="F638" t="str">
            <v xml:space="preserve">        299.462,31 D</v>
          </cell>
          <cell r="G638" t="str">
            <v xml:space="preserve">        299.462,31 </v>
          </cell>
          <cell r="H638">
            <v>299462.31</v>
          </cell>
        </row>
        <row r="639">
          <cell r="A639" t="str">
            <v>4.1.2.10.001</v>
          </cell>
          <cell r="B639" t="str">
            <v>CORREIOS E TELEGRAFOS</v>
          </cell>
          <cell r="C639" t="str">
            <v xml:space="preserve">              0,00</v>
          </cell>
          <cell r="D639" t="str">
            <v xml:space="preserve">          212.730,92</v>
          </cell>
          <cell r="E639" t="str">
            <v xml:space="preserve">                0,00</v>
          </cell>
          <cell r="F639" t="str">
            <v xml:space="preserve">        212.730,92 D</v>
          </cell>
          <cell r="G639" t="str">
            <v xml:space="preserve">        212.730,92 </v>
          </cell>
          <cell r="H639">
            <v>212730.92</v>
          </cell>
        </row>
        <row r="640">
          <cell r="A640" t="str">
            <v>4.1.2.10.002</v>
          </cell>
          <cell r="B640" t="str">
            <v>PUBLICACOES LEGAIS</v>
          </cell>
          <cell r="C640" t="str">
            <v xml:space="preserve">              0,00</v>
          </cell>
          <cell r="D640" t="str">
            <v xml:space="preserve">           55.027,34</v>
          </cell>
          <cell r="E640" t="str">
            <v xml:space="preserve">                0,00</v>
          </cell>
          <cell r="F640" t="str">
            <v xml:space="preserve">         55.027,34 D</v>
          </cell>
          <cell r="G640" t="str">
            <v xml:space="preserve">         55.027,34 </v>
          </cell>
          <cell r="H640">
            <v>55027.34</v>
          </cell>
        </row>
        <row r="641">
          <cell r="A641" t="str">
            <v>4.1.2.10.003</v>
          </cell>
          <cell r="B641" t="str">
            <v>DIVULGACAO E PUBLICIDADE</v>
          </cell>
          <cell r="C641" t="str">
            <v xml:space="preserve">              0,00</v>
          </cell>
          <cell r="D641" t="str">
            <v xml:space="preserve">           31.704,05</v>
          </cell>
          <cell r="E641" t="str">
            <v xml:space="preserve">                0,00</v>
          </cell>
          <cell r="F641" t="str">
            <v xml:space="preserve">         31.704,05 D</v>
          </cell>
          <cell r="G641" t="str">
            <v xml:space="preserve">         31.704,05 </v>
          </cell>
          <cell r="H641">
            <v>31704.05</v>
          </cell>
        </row>
        <row r="642">
          <cell r="A642" t="str">
            <v>4.1.2.11</v>
          </cell>
          <cell r="B642" t="str">
            <v>DESP COM EQUIPS E VEICULOS</v>
          </cell>
          <cell r="C642" t="str">
            <v xml:space="preserve">              0,00</v>
          </cell>
          <cell r="D642" t="str">
            <v xml:space="preserve">        1.172.644,49</v>
          </cell>
          <cell r="E642" t="str">
            <v xml:space="preserve">           36.801,92</v>
          </cell>
          <cell r="F642" t="str">
            <v xml:space="preserve">      1.135.842,57 D</v>
          </cell>
          <cell r="G642" t="str">
            <v xml:space="preserve">      1.135.842,57 </v>
          </cell>
          <cell r="H642">
            <v>1135842.57</v>
          </cell>
        </row>
        <row r="643">
          <cell r="A643" t="str">
            <v>4.1.2.11.001</v>
          </cell>
          <cell r="B643" t="str">
            <v>ALUGUEIS DE EQUIPAMENTOS</v>
          </cell>
          <cell r="C643" t="str">
            <v xml:space="preserve">              0,00</v>
          </cell>
          <cell r="D643" t="str">
            <v xml:space="preserve">          299.088,70</v>
          </cell>
          <cell r="E643" t="str">
            <v xml:space="preserve">           27.130,47</v>
          </cell>
          <cell r="F643" t="str">
            <v xml:space="preserve">        271.958,23 D</v>
          </cell>
          <cell r="G643" t="str">
            <v xml:space="preserve">        271.958,23 </v>
          </cell>
          <cell r="H643">
            <v>271958.23</v>
          </cell>
        </row>
        <row r="644">
          <cell r="A644" t="str">
            <v>4.1.2.11.002</v>
          </cell>
          <cell r="B644" t="str">
            <v>ALUGUEIS DE VEICULOS</v>
          </cell>
          <cell r="C644" t="str">
            <v xml:space="preserve">              0,00</v>
          </cell>
          <cell r="D644" t="str">
            <v xml:space="preserve">          323.256,95</v>
          </cell>
          <cell r="E644" t="str">
            <v xml:space="preserve">            8.328,00</v>
          </cell>
          <cell r="F644" t="str">
            <v xml:space="preserve">        314.928,95 D</v>
          </cell>
          <cell r="G644" t="str">
            <v xml:space="preserve">        314.928,95 </v>
          </cell>
          <cell r="H644">
            <v>314928.95</v>
          </cell>
        </row>
        <row r="645">
          <cell r="A645" t="str">
            <v>4.1.2.11.003</v>
          </cell>
          <cell r="B645" t="str">
            <v>MANUT DE MAQS E EQUIPS</v>
          </cell>
          <cell r="C645" t="str">
            <v xml:space="preserve">              0,00</v>
          </cell>
          <cell r="D645" t="str">
            <v xml:space="preserve">           79.198,08</v>
          </cell>
          <cell r="E645" t="str">
            <v xml:space="preserve">                0,00</v>
          </cell>
          <cell r="F645" t="str">
            <v xml:space="preserve">         79.198,08 D</v>
          </cell>
          <cell r="G645" t="str">
            <v xml:space="preserve">         79.198,08 </v>
          </cell>
          <cell r="H645">
            <v>79198.080000000002</v>
          </cell>
        </row>
        <row r="646">
          <cell r="A646" t="str">
            <v>4.1.2.11.004</v>
          </cell>
          <cell r="B646" t="str">
            <v>MANUT DE VEICULOS</v>
          </cell>
          <cell r="C646" t="str">
            <v xml:space="preserve">              0,00</v>
          </cell>
          <cell r="D646" t="str">
            <v xml:space="preserve">           87.939,60</v>
          </cell>
          <cell r="E646" t="str">
            <v xml:space="preserve">              923,90</v>
          </cell>
          <cell r="F646" t="str">
            <v xml:space="preserve">         87.015,70 D</v>
          </cell>
          <cell r="G646" t="str">
            <v xml:space="preserve">         87.015,70 </v>
          </cell>
          <cell r="H646">
            <v>87015.7</v>
          </cell>
        </row>
        <row r="647">
          <cell r="A647" t="str">
            <v>4.1.2.11.006</v>
          </cell>
          <cell r="B647" t="str">
            <v>CONSUMO DE COMBUSTIVEIS</v>
          </cell>
          <cell r="C647" t="str">
            <v xml:space="preserve">              0,00</v>
          </cell>
          <cell r="D647" t="str">
            <v xml:space="preserve">          303.913,37</v>
          </cell>
          <cell r="E647" t="str">
            <v xml:space="preserve">              419,55</v>
          </cell>
          <cell r="F647" t="str">
            <v xml:space="preserve">        303.493,82 D</v>
          </cell>
          <cell r="G647" t="str">
            <v xml:space="preserve">        303.493,82 </v>
          </cell>
          <cell r="H647">
            <v>303493.82</v>
          </cell>
        </row>
        <row r="648">
          <cell r="A648" t="str">
            <v>4.1.2.11.007</v>
          </cell>
          <cell r="B648" t="str">
            <v>IPVA DE VEICULOS</v>
          </cell>
          <cell r="C648" t="str">
            <v xml:space="preserve">              0,00</v>
          </cell>
          <cell r="D648" t="str">
            <v xml:space="preserve">           15.084,68</v>
          </cell>
          <cell r="E648" t="str">
            <v xml:space="preserve">                0,00</v>
          </cell>
          <cell r="F648" t="str">
            <v xml:space="preserve">         15.084,68 D</v>
          </cell>
          <cell r="G648" t="str">
            <v xml:space="preserve">         15.084,68 </v>
          </cell>
          <cell r="H648">
            <v>15084.68</v>
          </cell>
        </row>
        <row r="649">
          <cell r="A649" t="str">
            <v>4.1.2.11.008</v>
          </cell>
          <cell r="B649" t="str">
            <v>LICENCIAMENTO DE VEICULOS</v>
          </cell>
          <cell r="C649" t="str">
            <v xml:space="preserve">              0,00</v>
          </cell>
          <cell r="D649" t="str">
            <v xml:space="preserve">           15.946,55</v>
          </cell>
          <cell r="E649" t="str">
            <v xml:space="preserve">                0,00</v>
          </cell>
          <cell r="F649" t="str">
            <v xml:space="preserve">         15.946,55 D</v>
          </cell>
          <cell r="G649" t="str">
            <v xml:space="preserve">         15.946,55 </v>
          </cell>
          <cell r="H649">
            <v>15946.55</v>
          </cell>
        </row>
        <row r="650">
          <cell r="A650" t="str">
            <v>4.1.2.11.009</v>
          </cell>
          <cell r="B650" t="str">
            <v>PEDAGIO</v>
          </cell>
          <cell r="C650" t="str">
            <v xml:space="preserve">              0,00</v>
          </cell>
          <cell r="D650" t="str">
            <v xml:space="preserve">            7.032,74</v>
          </cell>
          <cell r="E650" t="str">
            <v xml:space="preserve">                0,00</v>
          </cell>
          <cell r="F650" t="str">
            <v xml:space="preserve">          7.032,74 D</v>
          </cell>
          <cell r="G650" t="str">
            <v xml:space="preserve">          7.032,74 </v>
          </cell>
          <cell r="H650">
            <v>7032.74</v>
          </cell>
        </row>
        <row r="651">
          <cell r="A651" t="str">
            <v>4.1.2.11.999</v>
          </cell>
          <cell r="B651" t="str">
            <v>DESP C/ MAQS E EQUIPS E VEIC DIVERSOS</v>
          </cell>
          <cell r="C651" t="str">
            <v xml:space="preserve">              0,00</v>
          </cell>
          <cell r="D651" t="str">
            <v xml:space="preserve">           41.183,82</v>
          </cell>
          <cell r="E651" t="str">
            <v xml:space="preserve">                0,00</v>
          </cell>
          <cell r="F651" t="str">
            <v xml:space="preserve">         41.183,82 D</v>
          </cell>
          <cell r="G651" t="str">
            <v xml:space="preserve">         41.183,82 </v>
          </cell>
          <cell r="H651">
            <v>41183.82</v>
          </cell>
        </row>
        <row r="652">
          <cell r="A652" t="str">
            <v>4.1.2.12</v>
          </cell>
          <cell r="B652" t="str">
            <v>DESP COM VIAGENS</v>
          </cell>
          <cell r="C652" t="str">
            <v xml:space="preserve">              0,00</v>
          </cell>
          <cell r="D652" t="str">
            <v xml:space="preserve">           52.158,92</v>
          </cell>
          <cell r="E652" t="str">
            <v xml:space="preserve">               25,99</v>
          </cell>
          <cell r="F652" t="str">
            <v xml:space="preserve">         52.132,93 D</v>
          </cell>
          <cell r="G652" t="str">
            <v xml:space="preserve">         52.132,93 </v>
          </cell>
          <cell r="H652">
            <v>52132.93</v>
          </cell>
        </row>
        <row r="653">
          <cell r="A653" t="str">
            <v>4.1.2.12.001</v>
          </cell>
          <cell r="B653" t="str">
            <v>VIAGENS NACIONAIS</v>
          </cell>
          <cell r="C653" t="str">
            <v xml:space="preserve">              0,00</v>
          </cell>
          <cell r="D653" t="str">
            <v xml:space="preserve">           10.758,44</v>
          </cell>
          <cell r="E653" t="str">
            <v xml:space="preserve">               25,99</v>
          </cell>
          <cell r="F653" t="str">
            <v xml:space="preserve">         10.732,45 D</v>
          </cell>
          <cell r="G653" t="str">
            <v xml:space="preserve">         10.732,45 </v>
          </cell>
          <cell r="H653">
            <v>10732.45</v>
          </cell>
        </row>
        <row r="654">
          <cell r="A654" t="str">
            <v>4.1.2.12.003</v>
          </cell>
          <cell r="B654" t="str">
            <v>HOSPEDAGENS E ESTADIAS</v>
          </cell>
          <cell r="C654" t="str">
            <v xml:space="preserve">              0,00</v>
          </cell>
          <cell r="D654" t="str">
            <v xml:space="preserve">           36.889,30</v>
          </cell>
          <cell r="E654" t="str">
            <v xml:space="preserve">                0,00</v>
          </cell>
          <cell r="F654" t="str">
            <v xml:space="preserve">         36.889,30 D</v>
          </cell>
          <cell r="G654" t="str">
            <v xml:space="preserve">         36.889,30 </v>
          </cell>
          <cell r="H654">
            <v>36889.300000000003</v>
          </cell>
        </row>
        <row r="655">
          <cell r="A655" t="str">
            <v>4.1.2.12.004</v>
          </cell>
          <cell r="B655" t="str">
            <v>DESPESAS COM REFEICOES</v>
          </cell>
          <cell r="C655" t="str">
            <v xml:space="preserve">              0,00</v>
          </cell>
          <cell r="D655" t="str">
            <v xml:space="preserve">            2.670,66</v>
          </cell>
          <cell r="E655" t="str">
            <v xml:space="preserve">                0,00</v>
          </cell>
          <cell r="F655" t="str">
            <v xml:space="preserve">          2.670,66 D</v>
          </cell>
          <cell r="G655" t="str">
            <v xml:space="preserve">          2.670,66 </v>
          </cell>
          <cell r="H655">
            <v>2670.66</v>
          </cell>
        </row>
        <row r="656">
          <cell r="A656" t="str">
            <v>4.1.2.12.005</v>
          </cell>
          <cell r="B656" t="str">
            <v>DESPESAS COM CONDUCOES</v>
          </cell>
          <cell r="C656" t="str">
            <v xml:space="preserve">              0,00</v>
          </cell>
          <cell r="D656" t="str">
            <v xml:space="preserve">              690,09</v>
          </cell>
          <cell r="E656" t="str">
            <v xml:space="preserve">                0,00</v>
          </cell>
          <cell r="F656" t="str">
            <v xml:space="preserve">            690,09 D</v>
          </cell>
          <cell r="G656" t="str">
            <v xml:space="preserve">            690,09 </v>
          </cell>
          <cell r="H656">
            <v>690.09</v>
          </cell>
        </row>
        <row r="657">
          <cell r="A657" t="str">
            <v>4.1.2.12.999</v>
          </cell>
          <cell r="B657" t="str">
            <v>DESPESAS COM VIAGENS DIVERSAS</v>
          </cell>
          <cell r="C657" t="str">
            <v xml:space="preserve">              0,00</v>
          </cell>
          <cell r="D657" t="str">
            <v xml:space="preserve">            1.150,43</v>
          </cell>
          <cell r="E657" t="str">
            <v xml:space="preserve">                0,00</v>
          </cell>
          <cell r="F657" t="str">
            <v xml:space="preserve">          1.150,43 D</v>
          </cell>
          <cell r="G657" t="str">
            <v xml:space="preserve">          1.150,43 </v>
          </cell>
          <cell r="H657">
            <v>1150.43</v>
          </cell>
        </row>
        <row r="658">
          <cell r="A658" t="str">
            <v>4.1.2.13</v>
          </cell>
          <cell r="B658" t="str">
            <v>DESP COM PREST SERVICOS</v>
          </cell>
          <cell r="C658" t="str">
            <v xml:space="preserve">              0,00</v>
          </cell>
          <cell r="D658" t="str">
            <v xml:space="preserve">        6.068.157,04</v>
          </cell>
          <cell r="E658" t="str">
            <v xml:space="preserve">           49.900,05</v>
          </cell>
          <cell r="F658" t="str">
            <v xml:space="preserve">      6.018.256,99 D</v>
          </cell>
          <cell r="G658" t="str">
            <v xml:space="preserve">      6.018.256,99 </v>
          </cell>
          <cell r="H658">
            <v>6018256.9900000002</v>
          </cell>
        </row>
        <row r="659">
          <cell r="A659" t="str">
            <v>4.1.2.13.002</v>
          </cell>
          <cell r="B659" t="str">
            <v>AUDITORIA EXTERNA</v>
          </cell>
          <cell r="C659" t="str">
            <v xml:space="preserve">              0,00</v>
          </cell>
          <cell r="D659" t="str">
            <v xml:space="preserve">           35.963,26</v>
          </cell>
          <cell r="E659" t="str">
            <v xml:space="preserve">                0,00</v>
          </cell>
          <cell r="F659" t="str">
            <v xml:space="preserve">         35.963,26 D</v>
          </cell>
          <cell r="G659" t="str">
            <v xml:space="preserve">         35.963,26 </v>
          </cell>
          <cell r="H659">
            <v>35963.26</v>
          </cell>
        </row>
        <row r="660">
          <cell r="A660" t="str">
            <v>4.1.2.13.003</v>
          </cell>
          <cell r="B660" t="str">
            <v>ASSESSORIA JURIDICA</v>
          </cell>
          <cell r="C660" t="str">
            <v xml:space="preserve">              0,00</v>
          </cell>
          <cell r="D660" t="str">
            <v xml:space="preserve">          232.697,62</v>
          </cell>
          <cell r="E660" t="str">
            <v xml:space="preserve">                0,00</v>
          </cell>
          <cell r="F660" t="str">
            <v xml:space="preserve">        232.697,62 D</v>
          </cell>
          <cell r="G660" t="str">
            <v xml:space="preserve">        232.697,62 </v>
          </cell>
          <cell r="H660">
            <v>232697.62</v>
          </cell>
        </row>
        <row r="661">
          <cell r="A661" t="str">
            <v>4.1.2.13.004</v>
          </cell>
          <cell r="B661" t="str">
            <v>CONSULTORIAS ESPECIALIZADAS</v>
          </cell>
          <cell r="C661" t="str">
            <v xml:space="preserve">              0,00</v>
          </cell>
          <cell r="D661" t="str">
            <v xml:space="preserve">          116.425,69</v>
          </cell>
          <cell r="E661" t="str">
            <v xml:space="preserve">              918,60</v>
          </cell>
          <cell r="F661" t="str">
            <v xml:space="preserve">        115.507,09 D</v>
          </cell>
          <cell r="G661" t="str">
            <v xml:space="preserve">        115.507,09 </v>
          </cell>
          <cell r="H661">
            <v>115507.09</v>
          </cell>
        </row>
        <row r="662">
          <cell r="A662" t="str">
            <v>4.1.2.13.005</v>
          </cell>
          <cell r="B662" t="str">
            <v>SEGURANCA PATRIMONIAL</v>
          </cell>
          <cell r="C662" t="str">
            <v xml:space="preserve">              0,00</v>
          </cell>
          <cell r="D662" t="str">
            <v xml:space="preserve">          305.773,70</v>
          </cell>
          <cell r="E662" t="str">
            <v xml:space="preserve">              150,00</v>
          </cell>
          <cell r="F662" t="str">
            <v xml:space="preserve">        305.623,70 D</v>
          </cell>
          <cell r="G662" t="str">
            <v xml:space="preserve">        305.623,70 </v>
          </cell>
          <cell r="H662">
            <v>305623.7</v>
          </cell>
        </row>
        <row r="663">
          <cell r="A663" t="str">
            <v>4.1.2.13.006</v>
          </cell>
          <cell r="B663" t="str">
            <v>LIMPEZA E CONSERVACAO</v>
          </cell>
          <cell r="C663" t="str">
            <v xml:space="preserve">              0,00</v>
          </cell>
          <cell r="D663" t="str">
            <v xml:space="preserve">          376.056,95</v>
          </cell>
          <cell r="E663" t="str">
            <v xml:space="preserve">            3.000,00</v>
          </cell>
          <cell r="F663" t="str">
            <v xml:space="preserve">        373.056,95 D</v>
          </cell>
          <cell r="G663" t="str">
            <v xml:space="preserve">        373.056,95 </v>
          </cell>
          <cell r="H663">
            <v>373056.95</v>
          </cell>
        </row>
        <row r="664">
          <cell r="A664" t="str">
            <v>4.1.2.13.008</v>
          </cell>
          <cell r="B664" t="str">
            <v>SERVICOS GRAFICOS</v>
          </cell>
          <cell r="C664" t="str">
            <v xml:space="preserve">              0,00</v>
          </cell>
          <cell r="D664" t="str">
            <v xml:space="preserve">           42.421,61</v>
          </cell>
          <cell r="E664" t="str">
            <v xml:space="preserve">                0,00</v>
          </cell>
          <cell r="F664" t="str">
            <v xml:space="preserve">         42.421,61 D</v>
          </cell>
          <cell r="G664" t="str">
            <v xml:space="preserve">         42.421,61 </v>
          </cell>
          <cell r="H664">
            <v>42421.61</v>
          </cell>
        </row>
        <row r="665">
          <cell r="A665" t="str">
            <v>4.1.2.13.009</v>
          </cell>
          <cell r="B665" t="str">
            <v>EMISSAO DE CONTAS/ENTREGA</v>
          </cell>
          <cell r="C665" t="str">
            <v xml:space="preserve">              0,00</v>
          </cell>
          <cell r="D665" t="str">
            <v xml:space="preserve">          110.755,99</v>
          </cell>
          <cell r="E665" t="str">
            <v xml:space="preserve">            6.566,10</v>
          </cell>
          <cell r="F665" t="str">
            <v xml:space="preserve">        104.189,89 D</v>
          </cell>
          <cell r="G665" t="str">
            <v xml:space="preserve">        104.189,89 </v>
          </cell>
          <cell r="H665">
            <v>104189.89</v>
          </cell>
        </row>
        <row r="666">
          <cell r="A666" t="str">
            <v>4.1.2.13.012</v>
          </cell>
          <cell r="B666" t="str">
            <v>EMPREITEIROS/SUBEMPREITEIROS</v>
          </cell>
          <cell r="C666" t="str">
            <v xml:space="preserve">              0,00</v>
          </cell>
          <cell r="D666" t="str">
            <v xml:space="preserve">           17.277,03</v>
          </cell>
          <cell r="E666" t="str">
            <v xml:space="preserve">                0,00</v>
          </cell>
          <cell r="F666" t="str">
            <v xml:space="preserve">         17.277,03 D</v>
          </cell>
          <cell r="G666" t="str">
            <v xml:space="preserve">         17.277,03 </v>
          </cell>
          <cell r="H666">
            <v>17277.03</v>
          </cell>
        </row>
        <row r="667">
          <cell r="A667" t="str">
            <v>4.1.2.13.014</v>
          </cell>
          <cell r="B667" t="str">
            <v>FRETES E TRANSPORTES</v>
          </cell>
          <cell r="C667" t="str">
            <v xml:space="preserve">              0,00</v>
          </cell>
          <cell r="D667" t="str">
            <v xml:space="preserve">            1.174,48</v>
          </cell>
          <cell r="E667" t="str">
            <v xml:space="preserve">               96,34</v>
          </cell>
          <cell r="F667" t="str">
            <v xml:space="preserve">          1.078,14 D</v>
          </cell>
          <cell r="G667" t="str">
            <v xml:space="preserve">          1.078,14 </v>
          </cell>
          <cell r="H667">
            <v>1078.1400000000001</v>
          </cell>
        </row>
        <row r="668">
          <cell r="A668" t="str">
            <v>4.1.2.13.015</v>
          </cell>
          <cell r="B668" t="str">
            <v>SUPORTE INFORMATICA</v>
          </cell>
          <cell r="C668" t="str">
            <v xml:space="preserve">              0,00</v>
          </cell>
          <cell r="D668" t="str">
            <v xml:space="preserve">          196.118,56</v>
          </cell>
          <cell r="E668" t="str">
            <v xml:space="preserve">            9.213,35</v>
          </cell>
          <cell r="F668" t="str">
            <v xml:space="preserve">        186.905,21 D</v>
          </cell>
          <cell r="G668" t="str">
            <v xml:space="preserve">        186.905,21 </v>
          </cell>
          <cell r="H668">
            <v>186905.21</v>
          </cell>
        </row>
        <row r="669">
          <cell r="A669" t="str">
            <v>4.1.2.13.016</v>
          </cell>
          <cell r="B669" t="str">
            <v>SISTEMA GESTAO E CONTROLE</v>
          </cell>
          <cell r="C669" t="str">
            <v xml:space="preserve">              0,00</v>
          </cell>
          <cell r="D669" t="str">
            <v xml:space="preserve">          333.608,72</v>
          </cell>
          <cell r="E669" t="str">
            <v xml:space="preserve">           24.240,57</v>
          </cell>
          <cell r="F669" t="str">
            <v xml:space="preserve">        309.368,15 D</v>
          </cell>
          <cell r="G669" t="str">
            <v xml:space="preserve">        309.368,15 </v>
          </cell>
          <cell r="H669">
            <v>309368.15000000002</v>
          </cell>
        </row>
        <row r="670">
          <cell r="A670" t="str">
            <v>4.1.2.13.017</v>
          </cell>
          <cell r="B670" t="str">
            <v>MAO DE OBRA TERCEIRIZADA</v>
          </cell>
          <cell r="C670" t="str">
            <v xml:space="preserve">              0,00</v>
          </cell>
          <cell r="D670" t="str">
            <v xml:space="preserve">          115.517,00</v>
          </cell>
          <cell r="E670" t="str">
            <v xml:space="preserve">                0,00</v>
          </cell>
          <cell r="F670" t="str">
            <v xml:space="preserve">        115.517,00 D</v>
          </cell>
          <cell r="G670" t="str">
            <v xml:space="preserve">        115.517,00 </v>
          </cell>
          <cell r="H670">
            <v>115517</v>
          </cell>
        </row>
        <row r="671">
          <cell r="A671" t="str">
            <v>4.1.2.13.023</v>
          </cell>
          <cell r="B671" t="str">
            <v>INSS DE PREST SERVICOS</v>
          </cell>
          <cell r="C671" t="str">
            <v xml:space="preserve">              0,00</v>
          </cell>
          <cell r="D671" t="str">
            <v xml:space="preserve">            4.504,28</v>
          </cell>
          <cell r="E671" t="str">
            <v xml:space="preserve">                0,00</v>
          </cell>
          <cell r="F671" t="str">
            <v xml:space="preserve">          4.504,28 D</v>
          </cell>
          <cell r="G671" t="str">
            <v xml:space="preserve">          4.504,28 </v>
          </cell>
          <cell r="H671">
            <v>4504.28</v>
          </cell>
        </row>
        <row r="672">
          <cell r="A672" t="str">
            <v>4.1.2.13.024</v>
          </cell>
          <cell r="B672" t="str">
            <v>ISS PREST. SERVICO</v>
          </cell>
          <cell r="C672" t="str">
            <v xml:space="preserve">              0,00</v>
          </cell>
          <cell r="D672" t="str">
            <v xml:space="preserve">              454,75</v>
          </cell>
          <cell r="E672" t="str">
            <v xml:space="preserve">            5.404,45</v>
          </cell>
          <cell r="F672" t="str">
            <v xml:space="preserve">          4.949,70 C</v>
          </cell>
          <cell r="G672" t="str">
            <v xml:space="preserve">          4.949,70 </v>
          </cell>
          <cell r="H672">
            <v>4949.7</v>
          </cell>
        </row>
        <row r="673">
          <cell r="A673" t="str">
            <v>4.1.2.13.025</v>
          </cell>
          <cell r="B673" t="str">
            <v>RET DE TRIBUTOS PREST SERVICO</v>
          </cell>
          <cell r="C673" t="str">
            <v xml:space="preserve">              0,00</v>
          </cell>
          <cell r="D673" t="str">
            <v xml:space="preserve">                0,48</v>
          </cell>
          <cell r="E673" t="str">
            <v xml:space="preserve">                0,00</v>
          </cell>
          <cell r="F673" t="str">
            <v xml:space="preserve">              0,48 D</v>
          </cell>
          <cell r="G673" t="str">
            <v xml:space="preserve">              0,48 </v>
          </cell>
          <cell r="H673">
            <v>0.48</v>
          </cell>
        </row>
        <row r="674">
          <cell r="A674" t="str">
            <v>4.1.2.13.036</v>
          </cell>
          <cell r="B674" t="str">
            <v>CONTRATO DE COMISSAO DE GESTAO</v>
          </cell>
          <cell r="C674" t="str">
            <v xml:space="preserve">              0,00</v>
          </cell>
          <cell r="D674" t="str">
            <v xml:space="preserve">        3.549.257,33</v>
          </cell>
          <cell r="E674" t="str">
            <v xml:space="preserve">                0,00</v>
          </cell>
          <cell r="F674" t="str">
            <v xml:space="preserve">      3.549.257,33 D</v>
          </cell>
          <cell r="G674" t="str">
            <v xml:space="preserve">      3.549.257,33 </v>
          </cell>
          <cell r="H674">
            <v>3549257.33</v>
          </cell>
        </row>
        <row r="675">
          <cell r="A675" t="str">
            <v>Conta</v>
          </cell>
          <cell r="B675" t="str">
            <v>Descricao</v>
          </cell>
          <cell r="C675" t="str">
            <v>Saldo anterior</v>
          </cell>
          <cell r="D675" t="str">
            <v>Debito</v>
          </cell>
          <cell r="E675" t="str">
            <v>Credito</v>
          </cell>
          <cell r="F675" t="str">
            <v>Saldo atual</v>
          </cell>
          <cell r="G675" t="str">
            <v>Saldo atual</v>
          </cell>
          <cell r="H675" t="str">
            <v>Saldo atual</v>
          </cell>
        </row>
        <row r="676">
          <cell r="A676" t="str">
            <v>4.1.2.13.801</v>
          </cell>
          <cell r="B676" t="str">
            <v>COMISSAO P/ARRECAD - B.BRASIL</v>
          </cell>
          <cell r="C676" t="str">
            <v xml:space="preserve">              0,00</v>
          </cell>
          <cell r="D676" t="str">
            <v xml:space="preserve">           98.442,64</v>
          </cell>
          <cell r="E676" t="str">
            <v xml:space="preserve">              185,59</v>
          </cell>
          <cell r="F676" t="str">
            <v xml:space="preserve">         98.257,05 D</v>
          </cell>
          <cell r="G676" t="str">
            <v xml:space="preserve">         98.257,05 </v>
          </cell>
          <cell r="H676">
            <v>98257.05</v>
          </cell>
        </row>
        <row r="677">
          <cell r="A677" t="str">
            <v>4.1.2.13.802</v>
          </cell>
          <cell r="B677" t="str">
            <v>COMISSAO P/ARRECAD - SANTANDER</v>
          </cell>
          <cell r="C677" t="str">
            <v xml:space="preserve">              0,00</v>
          </cell>
          <cell r="D677" t="str">
            <v xml:space="preserve">           28.293,46</v>
          </cell>
          <cell r="E677" t="str">
            <v xml:space="preserve">                1,00</v>
          </cell>
          <cell r="F677" t="str">
            <v xml:space="preserve">         28.292,46 D</v>
          </cell>
          <cell r="G677" t="str">
            <v xml:space="preserve">         28.292,46 </v>
          </cell>
          <cell r="H677">
            <v>28292.46</v>
          </cell>
        </row>
        <row r="678">
          <cell r="A678" t="str">
            <v>4.1.2.13.803</v>
          </cell>
          <cell r="B678" t="str">
            <v>COMISSAO P/ARRECAD - CEF</v>
          </cell>
          <cell r="C678" t="str">
            <v xml:space="preserve">              0,00</v>
          </cell>
          <cell r="D678" t="str">
            <v xml:space="preserve">          227.003,32</v>
          </cell>
          <cell r="E678" t="str">
            <v xml:space="preserve">                3,36</v>
          </cell>
          <cell r="F678" t="str">
            <v xml:space="preserve">        226.999,96 D</v>
          </cell>
          <cell r="G678" t="str">
            <v xml:space="preserve">        226.999,96 </v>
          </cell>
          <cell r="H678">
            <v>226999.96</v>
          </cell>
        </row>
        <row r="679">
          <cell r="A679" t="str">
            <v>4.1.2.13.804</v>
          </cell>
          <cell r="B679" t="str">
            <v>COMISSAO P/ARRECAD - BRADESCO</v>
          </cell>
          <cell r="C679" t="str">
            <v xml:space="preserve">              0,00</v>
          </cell>
          <cell r="D679" t="str">
            <v xml:space="preserve">           53.450,83</v>
          </cell>
          <cell r="E679" t="str">
            <v xml:space="preserve">                0,00</v>
          </cell>
          <cell r="F679" t="str">
            <v xml:space="preserve">         53.450,83 D</v>
          </cell>
          <cell r="G679" t="str">
            <v xml:space="preserve">         53.450,83 </v>
          </cell>
          <cell r="H679">
            <v>53450.83</v>
          </cell>
        </row>
        <row r="680">
          <cell r="A680" t="str">
            <v>4.1.2.13.806</v>
          </cell>
          <cell r="B680" t="str">
            <v>COMISSAO P/ARRECAD - ITAU</v>
          </cell>
          <cell r="C680" t="str">
            <v xml:space="preserve">              0,00</v>
          </cell>
          <cell r="D680" t="str">
            <v xml:space="preserve">           62.930,78</v>
          </cell>
          <cell r="E680" t="str">
            <v xml:space="preserve">                0,40</v>
          </cell>
          <cell r="F680" t="str">
            <v xml:space="preserve">         62.930,38 D</v>
          </cell>
          <cell r="G680" t="str">
            <v xml:space="preserve">         62.930,38 </v>
          </cell>
          <cell r="H680">
            <v>62930.38</v>
          </cell>
        </row>
        <row r="681">
          <cell r="A681" t="str">
            <v>4.1.2.13.807</v>
          </cell>
          <cell r="B681" t="str">
            <v>COMISSAO P/ARRECAD - HSBC</v>
          </cell>
          <cell r="C681" t="str">
            <v xml:space="preserve">              0,00</v>
          </cell>
          <cell r="D681" t="str">
            <v xml:space="preserve">            3.039,93</v>
          </cell>
          <cell r="E681" t="str">
            <v xml:space="preserve">              120,23</v>
          </cell>
          <cell r="F681" t="str">
            <v xml:space="preserve">          2.919,70 D</v>
          </cell>
          <cell r="G681" t="str">
            <v xml:space="preserve">          2.919,70 </v>
          </cell>
          <cell r="H681">
            <v>2919.7</v>
          </cell>
        </row>
        <row r="682">
          <cell r="A682" t="str">
            <v>4.1.2.13.810</v>
          </cell>
          <cell r="B682" t="str">
            <v>COMISSAO P/ARRECAD - RECEBECONTAS</v>
          </cell>
          <cell r="C682" t="str">
            <v xml:space="preserve">              0,00</v>
          </cell>
          <cell r="D682" t="str">
            <v xml:space="preserve">          128.760,60</v>
          </cell>
          <cell r="E682" t="str">
            <v xml:space="preserve">                0,00</v>
          </cell>
          <cell r="F682" t="str">
            <v xml:space="preserve">        128.760,60 D</v>
          </cell>
          <cell r="G682" t="str">
            <v xml:space="preserve">        128.760,60 </v>
          </cell>
          <cell r="H682">
            <v>128760.6</v>
          </cell>
        </row>
        <row r="683">
          <cell r="A683" t="str">
            <v>4.1.2.13.812</v>
          </cell>
          <cell r="B683" t="str">
            <v>COMISSAO P/ARRECAD - MERCANTIL</v>
          </cell>
          <cell r="C683" t="str">
            <v xml:space="preserve">              0,00</v>
          </cell>
          <cell r="D683" t="str">
            <v xml:space="preserve">               36,59</v>
          </cell>
          <cell r="E683" t="str">
            <v xml:space="preserve">                0,00</v>
          </cell>
          <cell r="F683" t="str">
            <v xml:space="preserve">             36,59 D</v>
          </cell>
          <cell r="G683" t="str">
            <v xml:space="preserve">             36,59 </v>
          </cell>
          <cell r="H683">
            <v>36.590000000000003</v>
          </cell>
        </row>
        <row r="684">
          <cell r="A684" t="str">
            <v>4.1.2.13.814</v>
          </cell>
          <cell r="B684" t="str">
            <v>COMISSAO P/ARRECAD - REDE CARD</v>
          </cell>
          <cell r="C684" t="str">
            <v xml:space="preserve">              0,00</v>
          </cell>
          <cell r="D684" t="str">
            <v xml:space="preserve">           15.893,94</v>
          </cell>
          <cell r="E684" t="str">
            <v xml:space="preserve">                0,06</v>
          </cell>
          <cell r="F684" t="str">
            <v xml:space="preserve">         15.893,88 D</v>
          </cell>
          <cell r="G684" t="str">
            <v xml:space="preserve">         15.893,88 </v>
          </cell>
          <cell r="H684">
            <v>15893.88</v>
          </cell>
        </row>
        <row r="685">
          <cell r="A685" t="str">
            <v>4.1.2.13.999</v>
          </cell>
          <cell r="B685" t="str">
            <v>SERVICOS PRESTADOS DIVERSOS</v>
          </cell>
          <cell r="C685" t="str">
            <v xml:space="preserve">              0,00</v>
          </cell>
          <cell r="D685" t="str">
            <v xml:space="preserve">           12.297,50</v>
          </cell>
          <cell r="E685" t="str">
            <v xml:space="preserve">                0,00</v>
          </cell>
          <cell r="F685" t="str">
            <v xml:space="preserve">         12.297,50 D</v>
          </cell>
          <cell r="G685" t="str">
            <v xml:space="preserve">         12.297,50 </v>
          </cell>
          <cell r="H685">
            <v>12297.5</v>
          </cell>
        </row>
        <row r="686">
          <cell r="A686" t="str">
            <v>4.1.2.14</v>
          </cell>
          <cell r="B686" t="str">
            <v>DESPESAS GERAIS</v>
          </cell>
          <cell r="C686" t="str">
            <v xml:space="preserve">              0,00</v>
          </cell>
          <cell r="D686" t="str">
            <v xml:space="preserve">        1.387.551,08</v>
          </cell>
          <cell r="E686" t="str">
            <v xml:space="preserve">          111.110,82</v>
          </cell>
          <cell r="F686" t="str">
            <v xml:space="preserve">      1.276.440,26 D</v>
          </cell>
          <cell r="G686" t="str">
            <v xml:space="preserve">      1.276.440,26 </v>
          </cell>
          <cell r="H686">
            <v>1276440.26</v>
          </cell>
        </row>
        <row r="687">
          <cell r="A687" t="str">
            <v>4.1.2.14.001</v>
          </cell>
          <cell r="B687" t="str">
            <v>AQUISICAO DE BENS PERMANENTES</v>
          </cell>
          <cell r="C687" t="str">
            <v xml:space="preserve">              0,00</v>
          </cell>
          <cell r="D687" t="str">
            <v xml:space="preserve">           48.732,02</v>
          </cell>
          <cell r="E687" t="str">
            <v xml:space="preserve">            1.753,74</v>
          </cell>
          <cell r="F687" t="str">
            <v xml:space="preserve">         46.978,28 D</v>
          </cell>
          <cell r="G687" t="str">
            <v xml:space="preserve">         46.978,28 </v>
          </cell>
          <cell r="H687">
            <v>46978.28</v>
          </cell>
        </row>
        <row r="688">
          <cell r="A688" t="str">
            <v>4.1.2.14.002</v>
          </cell>
          <cell r="B688" t="str">
            <v>ASSINATURAS</v>
          </cell>
          <cell r="C688" t="str">
            <v xml:space="preserve">              0,00</v>
          </cell>
          <cell r="D688" t="str">
            <v xml:space="preserve">            3.124,57</v>
          </cell>
          <cell r="E688" t="str">
            <v xml:space="preserve">                0,00</v>
          </cell>
          <cell r="F688" t="str">
            <v xml:space="preserve">          3.124,57 D</v>
          </cell>
          <cell r="G688" t="str">
            <v xml:space="preserve">          3.124,57 </v>
          </cell>
          <cell r="H688">
            <v>3124.57</v>
          </cell>
        </row>
        <row r="689">
          <cell r="A689" t="str">
            <v>4.1.2.14.003</v>
          </cell>
          <cell r="B689" t="str">
            <v>COPA E COZINHA</v>
          </cell>
          <cell r="C689" t="str">
            <v xml:space="preserve">              0,00</v>
          </cell>
          <cell r="D689" t="str">
            <v xml:space="preserve">           37.617,16</v>
          </cell>
          <cell r="E689" t="str">
            <v xml:space="preserve">                0,03</v>
          </cell>
          <cell r="F689" t="str">
            <v xml:space="preserve">         37.617,13 D</v>
          </cell>
          <cell r="G689" t="str">
            <v xml:space="preserve">         37.617,13 </v>
          </cell>
          <cell r="H689">
            <v>37617.129999999997</v>
          </cell>
        </row>
        <row r="690">
          <cell r="A690" t="str">
            <v>4.1.2.14.004</v>
          </cell>
          <cell r="B690" t="str">
            <v>MATERIAL DE LIMPEZA</v>
          </cell>
          <cell r="C690" t="str">
            <v xml:space="preserve">              0,00</v>
          </cell>
          <cell r="D690" t="str">
            <v xml:space="preserve">           71.687,31</v>
          </cell>
          <cell r="E690" t="str">
            <v xml:space="preserve">              547,38</v>
          </cell>
          <cell r="F690" t="str">
            <v xml:space="preserve">         71.139,93 D</v>
          </cell>
          <cell r="G690" t="str">
            <v xml:space="preserve">         71.139,93 </v>
          </cell>
          <cell r="H690">
            <v>71139.929999999993</v>
          </cell>
        </row>
        <row r="691">
          <cell r="A691" t="str">
            <v>4.1.2.14.005</v>
          </cell>
          <cell r="B691" t="str">
            <v>COPIAS E REPRODUCOES</v>
          </cell>
          <cell r="C691" t="str">
            <v xml:space="preserve">              0,00</v>
          </cell>
          <cell r="D691" t="str">
            <v xml:space="preserve">              396,41</v>
          </cell>
          <cell r="E691" t="str">
            <v xml:space="preserve">                0,00</v>
          </cell>
          <cell r="F691" t="str">
            <v xml:space="preserve">            396,41 D</v>
          </cell>
          <cell r="G691" t="str">
            <v xml:space="preserve">            396,41 </v>
          </cell>
          <cell r="H691">
            <v>396.41</v>
          </cell>
        </row>
        <row r="692">
          <cell r="A692" t="str">
            <v>4.1.2.14.006</v>
          </cell>
          <cell r="B692" t="str">
            <v>AUTENTICACOES/CARTORIOS</v>
          </cell>
          <cell r="C692" t="str">
            <v xml:space="preserve">              0,00</v>
          </cell>
          <cell r="D692" t="str">
            <v xml:space="preserve">           11.043,97</v>
          </cell>
          <cell r="E692" t="str">
            <v xml:space="preserve">                0,00</v>
          </cell>
          <cell r="F692" t="str">
            <v xml:space="preserve">         11.043,97 D</v>
          </cell>
          <cell r="G692" t="str">
            <v xml:space="preserve">         11.043,97 </v>
          </cell>
          <cell r="H692">
            <v>11043.97</v>
          </cell>
        </row>
        <row r="693">
          <cell r="A693" t="str">
            <v>4.1.2.14.007</v>
          </cell>
          <cell r="B693" t="str">
            <v>MATERIAL DE ESCRITORIO</v>
          </cell>
          <cell r="C693" t="str">
            <v xml:space="preserve">              0,00</v>
          </cell>
          <cell r="D693" t="str">
            <v xml:space="preserve">           39.485,79</v>
          </cell>
          <cell r="E693" t="str">
            <v xml:space="preserve">                2,31</v>
          </cell>
          <cell r="F693" t="str">
            <v xml:space="preserve">         39.483,48 D</v>
          </cell>
          <cell r="G693" t="str">
            <v xml:space="preserve">         39.483,48 </v>
          </cell>
          <cell r="H693">
            <v>39483.480000000003</v>
          </cell>
        </row>
        <row r="694">
          <cell r="A694" t="str">
            <v>4.1.2.14.008</v>
          </cell>
          <cell r="B694" t="str">
            <v>REFEICOES E CONDUCOES</v>
          </cell>
          <cell r="C694" t="str">
            <v xml:space="preserve">              0,00</v>
          </cell>
          <cell r="D694" t="str">
            <v xml:space="preserve">           37.258,54</v>
          </cell>
          <cell r="E694" t="str">
            <v xml:space="preserve">            3.638,51</v>
          </cell>
          <cell r="F694" t="str">
            <v xml:space="preserve">         33.620,03 D</v>
          </cell>
          <cell r="G694" t="str">
            <v xml:space="preserve">         33.620,03 </v>
          </cell>
          <cell r="H694">
            <v>33620.03</v>
          </cell>
        </row>
        <row r="695">
          <cell r="A695" t="str">
            <v>4.1.2.14.009</v>
          </cell>
          <cell r="B695" t="str">
            <v>ASSOCIACOES DE CLASSE</v>
          </cell>
          <cell r="C695" t="str">
            <v xml:space="preserve">              0,00</v>
          </cell>
          <cell r="D695" t="str">
            <v xml:space="preserve">           38.511,62</v>
          </cell>
          <cell r="E695" t="str">
            <v xml:space="preserve">                0,00</v>
          </cell>
          <cell r="F695" t="str">
            <v xml:space="preserve">         38.511,62 D</v>
          </cell>
          <cell r="G695" t="str">
            <v xml:space="preserve">         38.511,62 </v>
          </cell>
          <cell r="H695">
            <v>38511.620000000003</v>
          </cell>
        </row>
        <row r="696">
          <cell r="A696" t="str">
            <v>4.1.2.14.010</v>
          </cell>
          <cell r="B696" t="str">
            <v>PREMIOS DE SEGURO</v>
          </cell>
          <cell r="C696" t="str">
            <v xml:space="preserve">              0,00</v>
          </cell>
          <cell r="D696" t="str">
            <v xml:space="preserve">          482.530,09</v>
          </cell>
          <cell r="E696" t="str">
            <v xml:space="preserve">                0,00</v>
          </cell>
          <cell r="F696" t="str">
            <v xml:space="preserve">        482.530,09 D</v>
          </cell>
          <cell r="G696" t="str">
            <v xml:space="preserve">        482.530,09 </v>
          </cell>
          <cell r="H696">
            <v>482530.09</v>
          </cell>
        </row>
        <row r="697">
          <cell r="A697" t="str">
            <v>4.1.2.14.011</v>
          </cell>
          <cell r="B697" t="str">
            <v>CORRETAGEM - SEGURO</v>
          </cell>
          <cell r="C697" t="str">
            <v xml:space="preserve">              0,00</v>
          </cell>
          <cell r="D697" t="str">
            <v xml:space="preserve">            1.153,85</v>
          </cell>
          <cell r="E697" t="str">
            <v xml:space="preserve">                0,00</v>
          </cell>
          <cell r="F697" t="str">
            <v xml:space="preserve">          1.153,85 D</v>
          </cell>
          <cell r="G697" t="str">
            <v xml:space="preserve">          1.153,85 </v>
          </cell>
          <cell r="H697">
            <v>1153.8499999999999</v>
          </cell>
        </row>
        <row r="698">
          <cell r="A698" t="str">
            <v>4.1.2.14.013</v>
          </cell>
          <cell r="B698" t="str">
            <v>LEGAIS E EMOLUMENTOS</v>
          </cell>
          <cell r="C698" t="str">
            <v xml:space="preserve">              0,00</v>
          </cell>
          <cell r="D698" t="str">
            <v xml:space="preserve">           39.544,44</v>
          </cell>
          <cell r="E698" t="str">
            <v xml:space="preserve">            3.119,20</v>
          </cell>
          <cell r="F698" t="str">
            <v xml:space="preserve">         36.425,24 D</v>
          </cell>
          <cell r="G698" t="str">
            <v xml:space="preserve">         36.425,24 </v>
          </cell>
          <cell r="H698">
            <v>36425.24</v>
          </cell>
        </row>
        <row r="699">
          <cell r="A699" t="str">
            <v>4.1.2.14.017</v>
          </cell>
          <cell r="B699" t="str">
            <v>MATERIAIS AUXILIARES E DE CONSUMO</v>
          </cell>
          <cell r="C699" t="str">
            <v xml:space="preserve">              0,00</v>
          </cell>
          <cell r="D699" t="str">
            <v xml:space="preserve">          540.246,50</v>
          </cell>
          <cell r="E699" t="str">
            <v xml:space="preserve">           92.737,88</v>
          </cell>
          <cell r="F699" t="str">
            <v xml:space="preserve">        447.508,62 D</v>
          </cell>
          <cell r="G699" t="str">
            <v xml:space="preserve">        447.508,62 </v>
          </cell>
          <cell r="H699">
            <v>447508.62</v>
          </cell>
        </row>
        <row r="700">
          <cell r="A700" t="str">
            <v>4.1.2.14.018</v>
          </cell>
          <cell r="B700" t="str">
            <v>DESPESA COM UTILIZACAO DE BENS UAC</v>
          </cell>
          <cell r="C700" t="str">
            <v xml:space="preserve">              0,00</v>
          </cell>
          <cell r="D700" t="str">
            <v xml:space="preserve">              957,92</v>
          </cell>
          <cell r="E700" t="str">
            <v xml:space="preserve">                0,00</v>
          </cell>
          <cell r="F700" t="str">
            <v xml:space="preserve">            957,92 D</v>
          </cell>
          <cell r="G700" t="str">
            <v xml:space="preserve">            957,92 </v>
          </cell>
          <cell r="H700">
            <v>957.92</v>
          </cell>
        </row>
        <row r="701">
          <cell r="A701" t="str">
            <v>4.1.2.14.998</v>
          </cell>
          <cell r="B701" t="str">
            <v>DESPESAS DIVERSAS</v>
          </cell>
          <cell r="C701" t="str">
            <v xml:space="preserve">              0,00</v>
          </cell>
          <cell r="D701" t="str">
            <v xml:space="preserve">           35.260,89</v>
          </cell>
          <cell r="E701" t="str">
            <v xml:space="preserve">            6.231,97</v>
          </cell>
          <cell r="F701" t="str">
            <v xml:space="preserve">         29.028,92 D</v>
          </cell>
          <cell r="G701" t="str">
            <v xml:space="preserve">         29.028,92 </v>
          </cell>
          <cell r="H701">
            <v>29028.92</v>
          </cell>
        </row>
        <row r="702">
          <cell r="A702" t="str">
            <v>4.1.2.14.999</v>
          </cell>
          <cell r="B702" t="str">
            <v>RECUPERACAO DE DESPESAS</v>
          </cell>
          <cell r="C702" t="str">
            <v xml:space="preserve">              0,00</v>
          </cell>
          <cell r="D702" t="str">
            <v xml:space="preserve">                0,00</v>
          </cell>
          <cell r="E702" t="str">
            <v xml:space="preserve">            3.079,80</v>
          </cell>
          <cell r="F702" t="str">
            <v xml:space="preserve">          3.079,80 C</v>
          </cell>
          <cell r="G702" t="str">
            <v xml:space="preserve">          3.079,80 </v>
          </cell>
          <cell r="H702">
            <v>3079.8</v>
          </cell>
        </row>
        <row r="703">
          <cell r="A703" t="str">
            <v>4.1.2.15</v>
          </cell>
          <cell r="B703" t="str">
            <v>DESPESAS COM CONTENCIOSO</v>
          </cell>
          <cell r="C703" t="str">
            <v xml:space="preserve">              0,00</v>
          </cell>
          <cell r="D703" t="str">
            <v xml:space="preserve">          274.391,73</v>
          </cell>
          <cell r="E703" t="str">
            <v xml:space="preserve">            5.604,75</v>
          </cell>
          <cell r="F703" t="str">
            <v xml:space="preserve">        268.786,98 D</v>
          </cell>
          <cell r="G703" t="str">
            <v xml:space="preserve">        268.786,98 </v>
          </cell>
          <cell r="H703">
            <v>268786.98</v>
          </cell>
        </row>
        <row r="704">
          <cell r="A704" t="str">
            <v>4.1.2.15.002</v>
          </cell>
          <cell r="B704" t="str">
            <v>CONTINGENCIAIS TRABALHISTAS</v>
          </cell>
          <cell r="C704" t="str">
            <v xml:space="preserve">              0,00</v>
          </cell>
          <cell r="D704" t="str">
            <v xml:space="preserve">           46.027,34</v>
          </cell>
          <cell r="E704" t="str">
            <v xml:space="preserve">            3.424,16</v>
          </cell>
          <cell r="F704" t="str">
            <v xml:space="preserve">         42.603,18 D</v>
          </cell>
          <cell r="G704" t="str">
            <v xml:space="preserve">         42.603,18 </v>
          </cell>
          <cell r="H704">
            <v>42603.18</v>
          </cell>
        </row>
        <row r="705">
          <cell r="A705" t="str">
            <v>4.1.2.15.003</v>
          </cell>
          <cell r="B705" t="str">
            <v>CONTINGENCIAIS  CIVEIS</v>
          </cell>
          <cell r="C705" t="str">
            <v xml:space="preserve">              0,00</v>
          </cell>
          <cell r="D705" t="str">
            <v xml:space="preserve">          215.124,39</v>
          </cell>
          <cell r="E705" t="str">
            <v xml:space="preserve">            2.180,59</v>
          </cell>
          <cell r="F705" t="str">
            <v xml:space="preserve">        212.943,80 D</v>
          </cell>
          <cell r="G705" t="str">
            <v xml:space="preserve">        212.943,80 </v>
          </cell>
          <cell r="H705">
            <v>212943.8</v>
          </cell>
        </row>
        <row r="706">
          <cell r="A706" t="str">
            <v>4.1.2.15.004</v>
          </cell>
          <cell r="B706" t="str">
            <v>HONORARIOS DE PERITOS E ADVOCATICIOS</v>
          </cell>
          <cell r="C706" t="str">
            <v xml:space="preserve">              0,00</v>
          </cell>
          <cell r="D706" t="str">
            <v xml:space="preserve">           13.240,00</v>
          </cell>
          <cell r="E706" t="str">
            <v xml:space="preserve">                0,00</v>
          </cell>
          <cell r="F706" t="str">
            <v xml:space="preserve">         13.240,00 D</v>
          </cell>
          <cell r="G706" t="str">
            <v xml:space="preserve">         13.240,00 </v>
          </cell>
          <cell r="H706">
            <v>13240</v>
          </cell>
        </row>
        <row r="707">
          <cell r="A707" t="str">
            <v>4.1.2.16</v>
          </cell>
          <cell r="B707" t="str">
            <v>IMPOSTOS E CONTRIBUICOES</v>
          </cell>
          <cell r="C707" t="str">
            <v xml:space="preserve">              0,00</v>
          </cell>
          <cell r="D707" t="str">
            <v xml:space="preserve">           39.903,60</v>
          </cell>
          <cell r="E707" t="str">
            <v xml:space="preserve">            9.559,44</v>
          </cell>
          <cell r="F707" t="str">
            <v xml:space="preserve">         30.344,16 D</v>
          </cell>
          <cell r="G707" t="str">
            <v xml:space="preserve">         30.344,16 </v>
          </cell>
          <cell r="H707">
            <v>30344.16</v>
          </cell>
        </row>
        <row r="708">
          <cell r="A708" t="str">
            <v>4.1.2.16.003</v>
          </cell>
          <cell r="B708" t="str">
            <v>PIS - OUTRAS RECEITAS</v>
          </cell>
          <cell r="C708" t="str">
            <v xml:space="preserve">              0,00</v>
          </cell>
          <cell r="D708" t="str">
            <v xml:space="preserve">            1.463,68</v>
          </cell>
          <cell r="E708" t="str">
            <v xml:space="preserve">                0,00</v>
          </cell>
          <cell r="F708" t="str">
            <v xml:space="preserve">          1.463,68 D</v>
          </cell>
          <cell r="G708" t="str">
            <v xml:space="preserve">          1.463,68 </v>
          </cell>
          <cell r="H708">
            <v>1463.68</v>
          </cell>
        </row>
        <row r="709">
          <cell r="A709" t="str">
            <v>4.1.2.16.004</v>
          </cell>
          <cell r="B709" t="str">
            <v>COFINS - OUTRAS RECEITAS</v>
          </cell>
          <cell r="C709" t="str">
            <v xml:space="preserve">              0,00</v>
          </cell>
          <cell r="D709" t="str">
            <v xml:space="preserve">            6.741,87</v>
          </cell>
          <cell r="E709" t="str">
            <v xml:space="preserve">                0,00</v>
          </cell>
          <cell r="F709" t="str">
            <v xml:space="preserve">          6.741,87 D</v>
          </cell>
          <cell r="G709" t="str">
            <v xml:space="preserve">          6.741,87 </v>
          </cell>
          <cell r="H709">
            <v>6741.87</v>
          </cell>
        </row>
        <row r="710">
          <cell r="A710" t="str">
            <v>4.1.2.16.005</v>
          </cell>
          <cell r="B710" t="str">
            <v>ICMS  DIVERSOS</v>
          </cell>
          <cell r="C710" t="str">
            <v xml:space="preserve">              0,00</v>
          </cell>
          <cell r="D710" t="str">
            <v xml:space="preserve">           31.034,73</v>
          </cell>
          <cell r="E710" t="str">
            <v xml:space="preserve">            9.559,44</v>
          </cell>
          <cell r="F710" t="str">
            <v xml:space="preserve">         21.475,29 D</v>
          </cell>
          <cell r="G710" t="str">
            <v xml:space="preserve">         21.475,29 </v>
          </cell>
          <cell r="H710">
            <v>21475.29</v>
          </cell>
        </row>
        <row r="711">
          <cell r="A711" t="str">
            <v>4.1.2.16.999</v>
          </cell>
          <cell r="B711" t="str">
            <v>IMPOSTOS/CONTRIB DIVERSOS</v>
          </cell>
          <cell r="C711" t="str">
            <v xml:space="preserve">              0,00</v>
          </cell>
          <cell r="D711" t="str">
            <v xml:space="preserve">              663,32</v>
          </cell>
          <cell r="E711" t="str">
            <v xml:space="preserve">                0,00</v>
          </cell>
          <cell r="F711" t="str">
            <v xml:space="preserve">            663,32 D</v>
          </cell>
          <cell r="G711" t="str">
            <v xml:space="preserve">            663,32 </v>
          </cell>
          <cell r="H711">
            <v>663.32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9"/>
  <sheetViews>
    <sheetView tabSelected="1" zoomScale="70" zoomScaleNormal="70" workbookViewId="0">
      <selection activeCell="J10" sqref="J10"/>
    </sheetView>
  </sheetViews>
  <sheetFormatPr defaultRowHeight="15.75" x14ac:dyDescent="0.25"/>
  <cols>
    <col min="1" max="1" width="9.140625" style="1"/>
    <col min="2" max="2" width="13.28515625" style="1" bestFit="1" customWidth="1"/>
    <col min="3" max="3" width="36.42578125" style="1" customWidth="1"/>
    <col min="4" max="15" width="19.140625" style="1" customWidth="1"/>
    <col min="16" max="16384" width="9.140625" style="1"/>
  </cols>
  <sheetData>
    <row r="2" spans="2:15" ht="22.5" customHeight="1" x14ac:dyDescent="0.25">
      <c r="B2" s="2" t="s">
        <v>11</v>
      </c>
      <c r="C2" s="2" t="s">
        <v>12</v>
      </c>
      <c r="D2" s="3">
        <v>2013</v>
      </c>
      <c r="E2" s="3">
        <v>2014</v>
      </c>
      <c r="F2" s="3">
        <v>2015</v>
      </c>
      <c r="G2" s="3">
        <v>2016</v>
      </c>
      <c r="H2" s="3">
        <v>2017</v>
      </c>
    </row>
    <row r="3" spans="2:15" ht="22.5" customHeight="1" x14ac:dyDescent="0.25">
      <c r="B3" s="4" t="s">
        <v>0</v>
      </c>
      <c r="C3" s="4" t="s">
        <v>1</v>
      </c>
      <c r="D3" s="5">
        <f>IF(ISERROR(VLOOKUP(B14,'[1]00-020101 - Balancete de Verif'!$A$1:$H$711,8,FALSE)),0,((VLOOKUP(B14,'[1]00-020101 - Balancete de Verif'!$A$1:$H$711,8,FALSE))))</f>
        <v>80558.83</v>
      </c>
      <c r="E3" s="5">
        <f>+IF(ISERROR(VLOOKUP(B14,'[2]00-020101 - Balancete de Verif'!$A$1:$H$711,8,FALSE)),0,(VLOOKUP(B14,'[2]00-020101 - Balancete de Verif'!$A$1:$H$711,8,FALSE)))</f>
        <v>83107.62</v>
      </c>
      <c r="F3" s="5">
        <f>+IF(ISERROR(VLOOKUP(B14,'[3]00-020101 - Balancete de Verif'!$A$1:$H$711,8,FALSE)),0,(VLOOKUP(B14,'[3]00-020101 - Balancete de Verif'!$A$1:$H$711,8,FALSE)))</f>
        <v>105063.89</v>
      </c>
      <c r="G3" s="5">
        <f>+IF(ISERROR(VLOOKUP(B14,'[4]00-020101 - Balancete de Verif'!$A$1:$H$711,8,FALSE)),0,(VLOOKUP(B14,'[4]00-020101 - Balancete de Verif'!$A$1:$H$711,8,FALSE)))</f>
        <v>156151.60999999999</v>
      </c>
      <c r="H3" s="2"/>
    </row>
    <row r="4" spans="2:15" ht="22.5" customHeight="1" x14ac:dyDescent="0.25">
      <c r="B4" s="4" t="s">
        <v>10</v>
      </c>
      <c r="C4" s="4" t="s">
        <v>1</v>
      </c>
      <c r="D4" s="5">
        <f>IF(ISERROR(VLOOKUP(B15,'[1]00-020101 - Balancete de Verif'!$A$1:$H$711,8,FALSE)),0,((VLOOKUP(B15,'[1]00-020101 - Balancete de Verif'!$A$1:$H$711,8,FALSE))))</f>
        <v>5453355.7300000004</v>
      </c>
      <c r="E4" s="5">
        <f>+IF(ISERROR(VLOOKUP(B15,'[2]00-020101 - Balancete de Verif'!$A$1:$H$711,8,FALSE)),0,(VLOOKUP(B15,'[2]00-020101 - Balancete de Verif'!$A$1:$H$711,8,FALSE)))</f>
        <v>0</v>
      </c>
      <c r="F4" s="5">
        <f>+IF(ISERROR(VLOOKUP(B15,'[3]00-020101 - Balancete de Verif'!$A$1:$H$711,8,FALSE)),0,(VLOOKUP(B15,'[3]00-020101 - Balancete de Verif'!$A$1:$H$711,8,FALSE)))</f>
        <v>0</v>
      </c>
      <c r="G4" s="5">
        <f>+IF(ISERROR(VLOOKUP(B15,'[4]00-020101 - Balancete de Verif'!$A$1:$H$711,8,FALSE)),0,(VLOOKUP(B15,'[4]00-020101 - Balancete de Verif'!$A$1:$H$711,8,FALSE)))</f>
        <v>0</v>
      </c>
      <c r="H4" s="2"/>
    </row>
    <row r="5" spans="2:15" ht="22.5" customHeight="1" x14ac:dyDescent="0.25">
      <c r="B5" s="4" t="s">
        <v>8</v>
      </c>
      <c r="C5" s="6" t="s">
        <v>9</v>
      </c>
      <c r="D5" s="5">
        <f>IF(ISERROR(VLOOKUP(B16,'[1]00-020101 - Balancete de Verif'!$A$1:$H$711,8,FALSE)),0,((VLOOKUP(B16,'[1]00-020101 - Balancete de Verif'!$A$1:$H$711,8,FALSE))))</f>
        <v>451473.44</v>
      </c>
      <c r="E5" s="5">
        <f>+IF(ISERROR(VLOOKUP(B16,'[2]00-020101 - Balancete de Verif'!$A$1:$H$711,8,FALSE)),0,(VLOOKUP(B16,'[2]00-020101 - Balancete de Verif'!$A$1:$H$711,8,FALSE)))</f>
        <v>0</v>
      </c>
      <c r="F5" s="5">
        <f>+IF(ISERROR(VLOOKUP(B16,'[3]00-020101 - Balancete de Verif'!$A$1:$H$711,8,FALSE)),0,(VLOOKUP(B16,'[3]00-020101 - Balancete de Verif'!$A$1:$H$711,8,FALSE)))</f>
        <v>0</v>
      </c>
      <c r="G5" s="5">
        <f>+IF(ISERROR(VLOOKUP(B16,'[4]00-020101 - Balancete de Verif'!$A$1:$H$711,8,FALSE)),0,(VLOOKUP(B16,'[4]00-020101 - Balancete de Verif'!$A$1:$H$711,8,FALSE)))</f>
        <v>0</v>
      </c>
      <c r="H5" s="2"/>
    </row>
    <row r="6" spans="2:15" ht="22.5" customHeight="1" x14ac:dyDescent="0.25">
      <c r="B6" s="4" t="s">
        <v>2</v>
      </c>
      <c r="C6" s="4" t="s">
        <v>3</v>
      </c>
      <c r="D6" s="5">
        <f>IF(ISERROR(VLOOKUP(B17,'[1]00-020101 - Balancete de Verif'!$A$1:$H$711,8,FALSE)),0,((VLOOKUP(B17,'[1]00-020101 - Balancete de Verif'!$A$1:$H$711,8,FALSE))))</f>
        <v>0</v>
      </c>
      <c r="E6" s="5">
        <f>+IF(ISERROR(VLOOKUP(B17,'[2]00-020101 - Balancete de Verif'!$A$1:$H$711,8,FALSE)),0,(VLOOKUP(B17,'[2]00-020101 - Balancete de Verif'!$A$1:$H$711,8,FALSE)))</f>
        <v>6009716.7599999998</v>
      </c>
      <c r="F6" s="5">
        <f>+IF(ISERROR(VLOOKUP(B17,'[3]00-020101 - Balancete de Verif'!$A$1:$H$711,8,FALSE)),0,(VLOOKUP(B17,'[3]00-020101 - Balancete de Verif'!$A$1:$H$711,8,FALSE)))</f>
        <v>10560485.640000001</v>
      </c>
      <c r="G6" s="5">
        <f>+IF(ISERROR(VLOOKUP(B17,'[4]00-020101 - Balancete de Verif'!$A$1:$H$711,8,FALSE)),0,(VLOOKUP(B17,'[4]00-020101 - Balancete de Verif'!$A$1:$H$711,8,FALSE)))</f>
        <v>8839305.9399999995</v>
      </c>
      <c r="H6" s="2"/>
    </row>
    <row r="7" spans="2:15" ht="22.5" customHeight="1" x14ac:dyDescent="0.25">
      <c r="B7" s="4" t="s">
        <v>4</v>
      </c>
      <c r="C7" s="4" t="s">
        <v>5</v>
      </c>
      <c r="D7" s="5">
        <f>IF(ISERROR(VLOOKUP(B18,'[1]00-020101 - Balancete de Verif'!$A$1:$H$711,8,FALSE)),0,((VLOOKUP(B18,'[1]00-020101 - Balancete de Verif'!$A$1:$H$711,8,FALSE))))</f>
        <v>0</v>
      </c>
      <c r="E7" s="5">
        <f>+IF(ISERROR(VLOOKUP(B18,'[2]00-020101 - Balancete de Verif'!$A$1:$H$711,8,FALSE)),0,(VLOOKUP(B18,'[2]00-020101 - Balancete de Verif'!$A$1:$H$711,8,FALSE)))</f>
        <v>233758.09</v>
      </c>
      <c r="F7" s="5">
        <f>+IF(ISERROR(VLOOKUP(B18,'[3]00-020101 - Balancete de Verif'!$A$1:$H$711,8,FALSE)),0,(VLOOKUP(B18,'[3]00-020101 - Balancete de Verif'!$A$1:$H$711,8,FALSE)))</f>
        <v>361808.65</v>
      </c>
      <c r="G7" s="5">
        <f>+IF(ISERROR(VLOOKUP(B18,'[4]00-020101 - Balancete de Verif'!$A$1:$H$711,8,FALSE)),0,(VLOOKUP(B18,'[4]00-020101 - Balancete de Verif'!$A$1:$H$711,8,FALSE)))</f>
        <v>1126430.8400000001</v>
      </c>
      <c r="H7" s="2"/>
    </row>
    <row r="8" spans="2:15" ht="22.5" customHeight="1" x14ac:dyDescent="0.25">
      <c r="B8" s="4" t="s">
        <v>6</v>
      </c>
      <c r="C8" s="4" t="s">
        <v>7</v>
      </c>
      <c r="D8" s="5">
        <f>IF(ISERROR(VLOOKUP(B19,'[1]00-020101 - Balancete de Verif'!$A$1:$H$711,8,FALSE)),0,((VLOOKUP(B19,'[1]00-020101 - Balancete de Verif'!$A$1:$H$711,8,FALSE))))</f>
        <v>0</v>
      </c>
      <c r="E8" s="5">
        <f>+IF(ISERROR(VLOOKUP(B19,'[2]00-020101 - Balancete de Verif'!$A$1:$H$711,8,FALSE)),0,(VLOOKUP(B19,'[2]00-020101 - Balancete de Verif'!$A$1:$H$711,8,FALSE)))</f>
        <v>0</v>
      </c>
      <c r="F8" s="5">
        <f>+IF(ISERROR(VLOOKUP(B19,'[3]00-020101 - Balancete de Verif'!$A$1:$H$711,8,FALSE)),0,(VLOOKUP(B19,'[3]00-020101 - Balancete de Verif'!$A$1:$H$711,8,FALSE)))</f>
        <v>0</v>
      </c>
      <c r="G8" s="5">
        <f>+IF(ISERROR(VLOOKUP(B19,'[4]00-020101 - Balancete de Verif'!$A$1:$H$711,8,FALSE)),0,(VLOOKUP(B19,'[4]00-020101 - Balancete de Verif'!$A$1:$H$711,8,FALSE)))</f>
        <v>962529.39</v>
      </c>
      <c r="H8" s="2"/>
    </row>
    <row r="9" spans="2:15" ht="23.25" customHeight="1" x14ac:dyDescent="0.25">
      <c r="D9" s="7">
        <f>SUM(D3:D8)</f>
        <v>5985388.0000000009</v>
      </c>
      <c r="E9" s="7">
        <f t="shared" ref="E9:G9" si="0">SUM(E3:E8)</f>
        <v>6326582.4699999997</v>
      </c>
      <c r="F9" s="7">
        <f t="shared" si="0"/>
        <v>11027358.180000002</v>
      </c>
      <c r="G9" s="7">
        <f t="shared" si="0"/>
        <v>11084417.779999999</v>
      </c>
    </row>
    <row r="13" spans="2:15" ht="22.5" customHeight="1" x14ac:dyDescent="0.25">
      <c r="B13" s="4" t="s">
        <v>11</v>
      </c>
      <c r="C13" s="8" t="s">
        <v>12</v>
      </c>
      <c r="D13" s="5" t="s">
        <v>13</v>
      </c>
      <c r="E13" s="5" t="s">
        <v>14</v>
      </c>
      <c r="F13" s="5" t="s">
        <v>15</v>
      </c>
      <c r="G13" s="5" t="s">
        <v>16</v>
      </c>
      <c r="H13" s="2" t="s">
        <v>17</v>
      </c>
      <c r="I13" s="2" t="s">
        <v>18</v>
      </c>
      <c r="J13" s="2" t="s">
        <v>19</v>
      </c>
      <c r="K13" s="2" t="s">
        <v>20</v>
      </c>
      <c r="L13" s="2" t="s">
        <v>21</v>
      </c>
      <c r="M13" s="2" t="s">
        <v>22</v>
      </c>
      <c r="N13" s="2" t="s">
        <v>23</v>
      </c>
      <c r="O13" s="2" t="s">
        <v>24</v>
      </c>
    </row>
    <row r="14" spans="2:15" ht="22.5" customHeight="1" x14ac:dyDescent="0.25">
      <c r="B14" s="4" t="s">
        <v>0</v>
      </c>
      <c r="C14" s="8" t="s">
        <v>1</v>
      </c>
      <c r="D14" s="5"/>
      <c r="E14" s="5"/>
      <c r="F14" s="5"/>
      <c r="G14" s="5"/>
      <c r="H14" s="2"/>
      <c r="I14" s="2"/>
      <c r="J14" s="2"/>
      <c r="K14" s="2"/>
      <c r="L14" s="2"/>
      <c r="M14" s="2"/>
      <c r="N14" s="2"/>
      <c r="O14" s="2"/>
    </row>
    <row r="15" spans="2:15" ht="22.5" customHeight="1" x14ac:dyDescent="0.25">
      <c r="B15" s="4" t="s">
        <v>10</v>
      </c>
      <c r="C15" s="8" t="s">
        <v>1</v>
      </c>
      <c r="D15" s="5"/>
      <c r="E15" s="5"/>
      <c r="F15" s="5"/>
      <c r="G15" s="5"/>
      <c r="H15" s="2"/>
      <c r="I15" s="2"/>
      <c r="J15" s="2"/>
      <c r="K15" s="2"/>
      <c r="L15" s="2"/>
      <c r="M15" s="2"/>
      <c r="N15" s="2"/>
      <c r="O15" s="2"/>
    </row>
    <row r="16" spans="2:15" ht="22.5" customHeight="1" x14ac:dyDescent="0.25">
      <c r="B16" s="4" t="s">
        <v>8</v>
      </c>
      <c r="C16" s="8" t="s">
        <v>9</v>
      </c>
      <c r="D16" s="5"/>
      <c r="E16" s="5"/>
      <c r="F16" s="5"/>
      <c r="G16" s="5"/>
      <c r="H16" s="2"/>
      <c r="I16" s="2"/>
      <c r="J16" s="2"/>
      <c r="K16" s="2"/>
      <c r="L16" s="2"/>
      <c r="M16" s="2"/>
      <c r="N16" s="2"/>
      <c r="O16" s="2"/>
    </row>
    <row r="17" spans="2:15" ht="22.5" customHeight="1" x14ac:dyDescent="0.25">
      <c r="B17" s="4" t="s">
        <v>2</v>
      </c>
      <c r="C17" s="8" t="s">
        <v>3</v>
      </c>
      <c r="D17" s="5"/>
      <c r="E17" s="5"/>
      <c r="F17" s="5"/>
      <c r="G17" s="5"/>
      <c r="H17" s="2"/>
      <c r="I17" s="2"/>
      <c r="J17" s="2"/>
      <c r="K17" s="2"/>
      <c r="L17" s="2"/>
      <c r="M17" s="2"/>
      <c r="N17" s="2"/>
      <c r="O17" s="2"/>
    </row>
    <row r="18" spans="2:15" ht="22.5" customHeight="1" x14ac:dyDescent="0.25">
      <c r="B18" s="4" t="s">
        <v>4</v>
      </c>
      <c r="C18" s="8" t="s">
        <v>5</v>
      </c>
      <c r="D18" s="5"/>
      <c r="E18" s="5"/>
      <c r="F18" s="5"/>
      <c r="G18" s="5"/>
      <c r="H18" s="2"/>
      <c r="I18" s="2"/>
      <c r="J18" s="2"/>
      <c r="K18" s="2"/>
      <c r="L18" s="2"/>
      <c r="M18" s="2"/>
      <c r="N18" s="2"/>
      <c r="O18" s="2"/>
    </row>
    <row r="19" spans="2:15" ht="22.5" customHeight="1" x14ac:dyDescent="0.25">
      <c r="B19" s="4" t="s">
        <v>6</v>
      </c>
      <c r="C19" s="8" t="s">
        <v>7</v>
      </c>
      <c r="D19" s="5"/>
      <c r="E19" s="5"/>
      <c r="F19" s="5"/>
      <c r="G19" s="5"/>
      <c r="H19" s="2"/>
      <c r="I19" s="2"/>
      <c r="J19" s="2"/>
      <c r="K19" s="2"/>
      <c r="L19" s="2"/>
      <c r="M19" s="2"/>
      <c r="N19" s="2"/>
      <c r="O19" s="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de Gouveia da Silva</dc:creator>
  <cp:lastModifiedBy>Bianca de Gouveia da Silva</cp:lastModifiedBy>
  <dcterms:created xsi:type="dcterms:W3CDTF">2017-09-29T12:54:46Z</dcterms:created>
  <dcterms:modified xsi:type="dcterms:W3CDTF">2017-09-29T19:32:52Z</dcterms:modified>
</cp:coreProperties>
</file>